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65" tabRatio="903" activeTab="0"/>
  </bookViews>
  <sheets>
    <sheet name="Титул" sheetId="1" r:id="rId1"/>
    <sheet name="Судді " sheetId="2" r:id="rId2"/>
    <sheet name="статистика" sheetId="3" r:id="rId3"/>
    <sheet name="статистика (2)" sheetId="4" r:id="rId4"/>
    <sheet name="Види" sheetId="5" r:id="rId5"/>
    <sheet name="Ком.дор." sheetId="6" r:id="rId6"/>
    <sheet name="Ком.мол." sheetId="7" r:id="rId7"/>
    <sheet name="Особисті рахунки" sheetId="8" r:id="rId8"/>
    <sheet name="ОсРахU23" sheetId="9" r:id="rId9"/>
  </sheets>
  <definedNames>
    <definedName name="_xlnm.Print_Area" localSheetId="0">'Титул'!$A$1:$J$58</definedName>
  </definedNames>
  <calcPr fullCalcOnLoad="1"/>
</workbook>
</file>

<file path=xl/sharedStrings.xml><?xml version="1.0" encoding="utf-8"?>
<sst xmlns="http://schemas.openxmlformats.org/spreadsheetml/2006/main" count="14000" uniqueCount="2182">
  <si>
    <t>СКЛАД ГОЛОВНОЇ СУДДІВСЬКОЇ КОЛЕГІЇ</t>
  </si>
  <si>
    <t>Керівник змагань</t>
  </si>
  <si>
    <t>Головний секретар</t>
  </si>
  <si>
    <t>Керівники служб:</t>
  </si>
  <si>
    <t>Рефері:</t>
  </si>
  <si>
    <t>Київська</t>
  </si>
  <si>
    <t>м.Київ</t>
  </si>
  <si>
    <t>Волинська</t>
  </si>
  <si>
    <t>Черкаська</t>
  </si>
  <si>
    <t>Національний суддя зі спорту</t>
  </si>
  <si>
    <t>Донецька</t>
  </si>
  <si>
    <t>Сумська</t>
  </si>
  <si>
    <t>Регіон</t>
  </si>
  <si>
    <t>Місце</t>
  </si>
  <si>
    <t>Технічний делегат</t>
  </si>
  <si>
    <t>Одеська</t>
  </si>
  <si>
    <t>Днiпропетровська</t>
  </si>
  <si>
    <t>Харкiвська</t>
  </si>
  <si>
    <t>Запорiзька</t>
  </si>
  <si>
    <t>Львiвська</t>
  </si>
  <si>
    <t>Миколаївська</t>
  </si>
  <si>
    <t>Рiвненська</t>
  </si>
  <si>
    <t>Хмельницька</t>
  </si>
  <si>
    <t>Чернiгiвська</t>
  </si>
  <si>
    <t>Полтавська</t>
  </si>
  <si>
    <t>Вiнницька</t>
  </si>
  <si>
    <t>Житомирська</t>
  </si>
  <si>
    <t>Луганська</t>
  </si>
  <si>
    <t>Івано-Франкiвська</t>
  </si>
  <si>
    <t>Кiровоградська</t>
  </si>
  <si>
    <t>Тернопiльська</t>
  </si>
  <si>
    <t>Чернiвецька</t>
  </si>
  <si>
    <t>Область</t>
  </si>
  <si>
    <t>МСУ</t>
  </si>
  <si>
    <t>КМСУ</t>
  </si>
  <si>
    <t>Оргделегат  ФЛАУ</t>
  </si>
  <si>
    <t>НС</t>
  </si>
  <si>
    <t>Техделегат ФЛАУ</t>
  </si>
  <si>
    <t>Керівник ТІЦ</t>
  </si>
  <si>
    <t>інформації</t>
  </si>
  <si>
    <t>фотофінішу</t>
  </si>
  <si>
    <t>зі старту</t>
  </si>
  <si>
    <t>з бігу</t>
  </si>
  <si>
    <t>зі стрибків горизонтальних</t>
  </si>
  <si>
    <t>зі стрибків вертикальних</t>
  </si>
  <si>
    <t>Апеляційне журі:</t>
  </si>
  <si>
    <t>Головний секретар,</t>
  </si>
  <si>
    <t>400м</t>
  </si>
  <si>
    <t>800м</t>
  </si>
  <si>
    <t>1500м</t>
  </si>
  <si>
    <t>висота</t>
  </si>
  <si>
    <t>з багатоборств</t>
  </si>
  <si>
    <t>МІНІСТЕРСТВО  МОЛОДІ ТА СПОРТУ УКРАЇНИ</t>
  </si>
  <si>
    <t>Кількість учасників на видах та вихід до фіналу</t>
  </si>
  <si>
    <t>№ з\с</t>
  </si>
  <si>
    <t>Види</t>
  </si>
  <si>
    <t>Чоловіки</t>
  </si>
  <si>
    <t>Жінки</t>
  </si>
  <si>
    <t>Кількість на виді</t>
  </si>
  <si>
    <t>Вихід до фіналу</t>
  </si>
  <si>
    <t>жердина</t>
  </si>
  <si>
    <t>довжина</t>
  </si>
  <si>
    <t>потрійний</t>
  </si>
  <si>
    <t>ядро</t>
  </si>
  <si>
    <t>Б\Б</t>
  </si>
  <si>
    <t>3000 м</t>
  </si>
  <si>
    <t>МСУМК</t>
  </si>
  <si>
    <t>Сума</t>
  </si>
  <si>
    <t>СТАТИСТИЧНА ЗВІТНІСТЬ</t>
  </si>
  <si>
    <t>Заг. кільк. учасників</t>
  </si>
  <si>
    <t>Кількість чоловіків</t>
  </si>
  <si>
    <t>кількість жінок</t>
  </si>
  <si>
    <t>ЗМСУ</t>
  </si>
  <si>
    <t>І розряд</t>
  </si>
  <si>
    <t>Xерсонська</t>
  </si>
  <si>
    <t>ВСЬОГО:</t>
  </si>
  <si>
    <t xml:space="preserve">естафета </t>
  </si>
  <si>
    <t xml:space="preserve">60м  </t>
  </si>
  <si>
    <t>Віктор Ласточкін</t>
  </si>
  <si>
    <t>Іван Качківський</t>
  </si>
  <si>
    <t>Офіційний статистик ФЛАУ:</t>
  </si>
  <si>
    <t>ФЕДЕРАЦІЯ ЛЕГКОЇ АТЛЕТИКИ СУМСЬКОЇ ОБЛАСТІ</t>
  </si>
  <si>
    <t>м. Суми</t>
  </si>
  <si>
    <t>Віталій Корж</t>
  </si>
  <si>
    <t>м. Харків</t>
  </si>
  <si>
    <t>Олексій Ганжа</t>
  </si>
  <si>
    <t>60м з/б</t>
  </si>
  <si>
    <t>200м</t>
  </si>
  <si>
    <t>ГС "ЛЕГКА АТЛЕТИКА УКРАЇНИ"</t>
  </si>
  <si>
    <t>Олександр Маслюк</t>
  </si>
  <si>
    <t>Олександр Корсун</t>
  </si>
  <si>
    <t>Олег Вегнер</t>
  </si>
  <si>
    <t>м. Вінниця</t>
  </si>
  <si>
    <t>м. Луцьк</t>
  </si>
  <si>
    <t>Микола Гудим</t>
  </si>
  <si>
    <t>Чернігівська</t>
  </si>
  <si>
    <t>Олег Зайченко</t>
  </si>
  <si>
    <t>м. Дніпро</t>
  </si>
  <si>
    <t>Олена Бех</t>
  </si>
  <si>
    <t>3000м з/п</t>
  </si>
  <si>
    <t>м. Київ</t>
  </si>
  <si>
    <t>Очки</t>
  </si>
  <si>
    <t>Дніпропетровська</t>
  </si>
  <si>
    <t>Вінницька</t>
  </si>
  <si>
    <t>Рівненська</t>
  </si>
  <si>
    <t>Чернівецька</t>
  </si>
  <si>
    <t>Херсонська</t>
  </si>
  <si>
    <t>Івано-Франківська</t>
  </si>
  <si>
    <t>Кіровоградська</t>
  </si>
  <si>
    <t>Естафета чол.</t>
  </si>
  <si>
    <t>Естафета жін.</t>
  </si>
  <si>
    <t>09-12 лютого 2021 р. м.Суми</t>
  </si>
  <si>
    <t>Чемпіонат України з легкої атлетики у приміщенні серед дорослих і молоді</t>
  </si>
  <si>
    <t xml:space="preserve">МІНІСТЕРСТВО МОЛОДІ ТА СПОРТУ УКРАЇНИ </t>
  </si>
  <si>
    <t xml:space="preserve">МІНІСТЕРСТВО  МОЛОДІ ТА СПОРТУ УКРАЇНИ </t>
  </si>
  <si>
    <t>Закарпатська</t>
  </si>
  <si>
    <t>Туреччина</t>
  </si>
  <si>
    <t xml:space="preserve">Киргистан </t>
  </si>
  <si>
    <t>Вірменія</t>
  </si>
  <si>
    <t>Наталя Підкопайло</t>
  </si>
  <si>
    <t xml:space="preserve">м. Кропивницьк </t>
  </si>
  <si>
    <t>Заступник головного секретаря</t>
  </si>
  <si>
    <t xml:space="preserve">Руслан Глівінський </t>
  </si>
  <si>
    <t>м. Одеса</t>
  </si>
  <si>
    <t>кімнати збору (бігові)</t>
  </si>
  <si>
    <t>кімната збору (техніка)</t>
  </si>
  <si>
    <t>Катерина Соколова</t>
  </si>
  <si>
    <t>Олександр Торяник</t>
  </si>
  <si>
    <t>Ігор Ціох</t>
  </si>
  <si>
    <t>Дніпропитровська обл.</t>
  </si>
  <si>
    <t>Валентин Демидов</t>
  </si>
  <si>
    <t>м. Миколаїв</t>
  </si>
  <si>
    <t>Віталій Пінкевич</t>
  </si>
  <si>
    <t>з метань (штовхання ядра)</t>
  </si>
  <si>
    <t xml:space="preserve">Ігор Філенко </t>
  </si>
  <si>
    <t xml:space="preserve">м. Івано Франківськ </t>
  </si>
  <si>
    <t xml:space="preserve">Віталій Матешко </t>
  </si>
  <si>
    <t>2 з</t>
  </si>
  <si>
    <t>1 з</t>
  </si>
  <si>
    <t>6з 1,2+4t</t>
  </si>
  <si>
    <t>4з  1,2,3+4t</t>
  </si>
  <si>
    <t>2 заб. 1,2,3+2t</t>
  </si>
  <si>
    <t>3 заб. 1,2+2t</t>
  </si>
  <si>
    <t>14з 1+4t</t>
  </si>
  <si>
    <t>7з 1,2+4t</t>
  </si>
  <si>
    <t>14.00</t>
  </si>
  <si>
    <t>8з 1+4t</t>
  </si>
  <si>
    <t>4з 1,2+3t</t>
  </si>
  <si>
    <t>3з 1,2+2t</t>
  </si>
  <si>
    <t>2з 1,2,3,4,5+2t</t>
  </si>
  <si>
    <t>2з 1,2,3.4,5+2t</t>
  </si>
  <si>
    <t>4з 1+4t</t>
  </si>
  <si>
    <t>Анна Овчаренко</t>
  </si>
  <si>
    <t xml:space="preserve">Закарпатська </t>
  </si>
  <si>
    <t>Чемпіонат України з легкої атлетики серед дорослих та молоді в приміщенні</t>
  </si>
  <si>
    <t>Суми 10 - 12 февраля 2021 г.</t>
  </si>
  <si>
    <t>Особистий рахунок</t>
  </si>
  <si>
    <t>Спортсмен</t>
  </si>
  <si>
    <t>Дата 
нар.</t>
  </si>
  <si>
    <t>Вид</t>
  </si>
  <si>
    <t>Круг</t>
  </si>
  <si>
    <t>Рез.</t>
  </si>
  <si>
    <t>М-це</t>
  </si>
  <si>
    <t>Розр</t>
  </si>
  <si>
    <t>КЗ</t>
  </si>
  <si>
    <t>ФСТ</t>
  </si>
  <si>
    <t>Тренери</t>
  </si>
  <si>
    <t>АДАМЧУК Вадим</t>
  </si>
  <si>
    <t>30.05.1994</t>
  </si>
  <si>
    <t>сбр</t>
  </si>
  <si>
    <t>МС</t>
  </si>
  <si>
    <t>К</t>
  </si>
  <si>
    <t>Постемський В.Ф.</t>
  </si>
  <si>
    <t>КІРУ Кирило</t>
  </si>
  <si>
    <t>06.05.1996</t>
  </si>
  <si>
    <t>ф</t>
  </si>
  <si>
    <t>5.22</t>
  </si>
  <si>
    <t>Корчмід О.М., Єременко Р.В.</t>
  </si>
  <si>
    <t>СОСНИЦЬКИЙ Ілля</t>
  </si>
  <si>
    <t>25.07.1999</t>
  </si>
  <si>
    <t>8:19.62</t>
  </si>
  <si>
    <t>КМС</t>
  </si>
  <si>
    <t>Д</t>
  </si>
  <si>
    <t>Сарафинюк П.Я., Маляр О.</t>
  </si>
  <si>
    <t>ВУЙКО Олександр</t>
  </si>
  <si>
    <t>23.12.1997</t>
  </si>
  <si>
    <t>1500 м</t>
  </si>
  <si>
    <t>3:52.59</t>
  </si>
  <si>
    <t>Сарафинюк П.Я., Вуйко М.І.</t>
  </si>
  <si>
    <t>ЧЕРКАС Марія</t>
  </si>
  <si>
    <t>03.05.1993</t>
  </si>
  <si>
    <t>200 м</t>
  </si>
  <si>
    <t>25.49</t>
  </si>
  <si>
    <t>I</t>
  </si>
  <si>
    <t>Поляк В А, Прошин В.М.</t>
  </si>
  <si>
    <t>ВОЙТЮК Василь</t>
  </si>
  <si>
    <t>13.01.2003</t>
  </si>
  <si>
    <t>800 м</t>
  </si>
  <si>
    <t>1:54.68</t>
  </si>
  <si>
    <t>Юнаш (Турлюк) В.В.</t>
  </si>
  <si>
    <t>ДОРОШЕНКО Тетяна</t>
  </si>
  <si>
    <t>30.10.1996</t>
  </si>
  <si>
    <t>2:14.75</t>
  </si>
  <si>
    <t>Мельничук В.М.</t>
  </si>
  <si>
    <t>МАЗУР Руслана</t>
  </si>
  <si>
    <t>29.04.2001</t>
  </si>
  <si>
    <t>10:57.07</t>
  </si>
  <si>
    <t>II</t>
  </si>
  <si>
    <t>КОЛОМІЄЦЬ Христина</t>
  </si>
  <si>
    <t>07.01.1992</t>
  </si>
  <si>
    <t>з</t>
  </si>
  <si>
    <t>2:16.74</t>
  </si>
  <si>
    <t>Сарафинюк П.Я.</t>
  </si>
  <si>
    <t>ПОДОЛЯК Валентина</t>
  </si>
  <si>
    <t>14.02.2001</t>
  </si>
  <si>
    <t>ядро 4 кг</t>
  </si>
  <si>
    <t>кв</t>
  </si>
  <si>
    <t>10.98</t>
  </si>
  <si>
    <t>Дідик Т.М., Поляк В А</t>
  </si>
  <si>
    <t>ПАРАСКІВ Микола</t>
  </si>
  <si>
    <t>19.12.2000</t>
  </si>
  <si>
    <t>3000 м з/п</t>
  </si>
  <si>
    <t>9:57.56</t>
  </si>
  <si>
    <t>Пригорницький О.Є, Лобур І., Гарницька А.М.</t>
  </si>
  <si>
    <t>КОВАЛЬЧУК (ТУРЛЮК) Юлія</t>
  </si>
  <si>
    <t>19.05.1996</t>
  </si>
  <si>
    <t>2:20.04</t>
  </si>
  <si>
    <t>ВІТОВ Руслан</t>
  </si>
  <si>
    <t>07.03.2000</t>
  </si>
  <si>
    <t>400 м</t>
  </si>
  <si>
    <t>пкв</t>
  </si>
  <si>
    <t>54.83</t>
  </si>
  <si>
    <t>III</t>
  </si>
  <si>
    <t>Мельничук В.М., Яновська О.О.</t>
  </si>
  <si>
    <t>ЧЕХІВСЬКА Юлія</t>
  </si>
  <si>
    <t>17.03.1992</t>
  </si>
  <si>
    <t>4х400 м</t>
  </si>
  <si>
    <t>3:53.86</t>
  </si>
  <si>
    <t>Жуковський В.Т., Мельничук В.М.</t>
  </si>
  <si>
    <t>ВОЙТЮК Роман</t>
  </si>
  <si>
    <t>4:08.90</t>
  </si>
  <si>
    <t>НОСУЛЬКО Сергій</t>
  </si>
  <si>
    <t>27.02.2002</t>
  </si>
  <si>
    <t>24.67</t>
  </si>
  <si>
    <t>Стецишин О.П.</t>
  </si>
  <si>
    <t>ІВАНОВА Анастасія</t>
  </si>
  <si>
    <t>06.02.2002</t>
  </si>
  <si>
    <t>60 м</t>
  </si>
  <si>
    <t>8.22</t>
  </si>
  <si>
    <t>q</t>
  </si>
  <si>
    <t>Поляк В А, Черкас М.М.</t>
  </si>
  <si>
    <t>ДОРОФЄЄВА Анна</t>
  </si>
  <si>
    <t>16.06.2000</t>
  </si>
  <si>
    <t>7.91</t>
  </si>
  <si>
    <t>Q</t>
  </si>
  <si>
    <t>Поляк В А, Яновська О.О.</t>
  </si>
  <si>
    <t>КОВТУН Інна</t>
  </si>
  <si>
    <t>25.08.1997</t>
  </si>
  <si>
    <t>59.47</t>
  </si>
  <si>
    <t>Мельничук В.М., Чумак О.В.</t>
  </si>
  <si>
    <t>ПРИТУЛА Олександр</t>
  </si>
  <si>
    <t>25.08.2000</t>
  </si>
  <si>
    <t>DQ TR16.8</t>
  </si>
  <si>
    <t>Залік : 25    Підсумок:</t>
  </si>
  <si>
    <t>Результати, що не ввійшли до підрахунку командної першості:</t>
  </si>
  <si>
    <t>7.85</t>
  </si>
  <si>
    <t>53.09</t>
  </si>
  <si>
    <t>8:59.91</t>
  </si>
  <si>
    <t>пф</t>
  </si>
  <si>
    <t>59.90</t>
  </si>
  <si>
    <t>3:31.54</t>
  </si>
  <si>
    <t>4:55.93</t>
  </si>
  <si>
    <t>4:06.55</t>
  </si>
  <si>
    <t>8.13</t>
  </si>
  <si>
    <t>26.61</t>
  </si>
  <si>
    <t>22.81</t>
  </si>
  <si>
    <t>1:55.37</t>
  </si>
  <si>
    <t>25.02</t>
  </si>
  <si>
    <t>2:15.80</t>
  </si>
  <si>
    <t>7.88</t>
  </si>
  <si>
    <t>4:05.45</t>
  </si>
  <si>
    <t>7.94</t>
  </si>
  <si>
    <t>25.57</t>
  </si>
  <si>
    <t>1000 м</t>
  </si>
  <si>
    <t>2:48.91</t>
  </si>
  <si>
    <t>7.52</t>
  </si>
  <si>
    <t>ядро 7.260 кг</t>
  </si>
  <si>
    <t>13.95</t>
  </si>
  <si>
    <t>4.60</t>
  </si>
  <si>
    <t>1.93</t>
  </si>
  <si>
    <t>60 м з/б (1.067)</t>
  </si>
  <si>
    <t>8.59</t>
  </si>
  <si>
    <t>7.17</t>
  </si>
  <si>
    <t>Микола ГУДИМ</t>
  </si>
  <si>
    <t>Олена БЕХ</t>
  </si>
  <si>
    <t>ДАНИЛЕНКО Данило</t>
  </si>
  <si>
    <t>10.10.1994</t>
  </si>
  <si>
    <t>47.63</t>
  </si>
  <si>
    <t>ЗСУ</t>
  </si>
  <si>
    <t>Вегнер О.І., Рабченюк А.В., Басенко С.В.</t>
  </si>
  <si>
    <t>КОСТРИЦЯ Ерік</t>
  </si>
  <si>
    <t>18.09.1999</t>
  </si>
  <si>
    <t>6.72</t>
  </si>
  <si>
    <t>МОН</t>
  </si>
  <si>
    <t>Вегнер О.А, Вегнер О.І.</t>
  </si>
  <si>
    <t>ГУЦОЛ Євген</t>
  </si>
  <si>
    <t>13.05.1990</t>
  </si>
  <si>
    <t>48.26</t>
  </si>
  <si>
    <t>Вегнер О.А, Пилипей Л.П.</t>
  </si>
  <si>
    <t>БЕРЕЗЮК Сергій</t>
  </si>
  <si>
    <t>30.08.1992</t>
  </si>
  <si>
    <t>8:33.82</t>
  </si>
  <si>
    <t>Борисюк С.Ю, Борисюк О.С.</t>
  </si>
  <si>
    <t>КОМЯК Едуард</t>
  </si>
  <si>
    <t>09.08.2000</t>
  </si>
  <si>
    <t>3:59.17</t>
  </si>
  <si>
    <t>Борисюк С.Ю, Борисюк О.С., Борисюк В.І.</t>
  </si>
  <si>
    <t>БОРОВЕЦЬ Яна</t>
  </si>
  <si>
    <t>27.03.2002</t>
  </si>
  <si>
    <t>4:51.42</t>
  </si>
  <si>
    <t>С</t>
  </si>
  <si>
    <t>Дітлашок В.П., Якимович Н.І., Якимович А.П.</t>
  </si>
  <si>
    <t>ПАЦУЛА Микола</t>
  </si>
  <si>
    <t>19.05.1995</t>
  </si>
  <si>
    <t>4:25.98</t>
  </si>
  <si>
    <t>Данилюк А.Ю., Чикида П.В., Лобанов О.С.</t>
  </si>
  <si>
    <t>БОЛЬЧУК (ЛИХАЧ) Анжела</t>
  </si>
  <si>
    <t>17.02.2000</t>
  </si>
  <si>
    <t>2:29.88</t>
  </si>
  <si>
    <t>Якимович А.П., Якимович Н.І.</t>
  </si>
  <si>
    <t>СОВІК Яна</t>
  </si>
  <si>
    <t>30.10.2001</t>
  </si>
  <si>
    <t>2:40.85</t>
  </si>
  <si>
    <t>Якимович Н.І., Якимович А.П.</t>
  </si>
  <si>
    <t>ВЕГНЕР Карина</t>
  </si>
  <si>
    <t>02.12.2001</t>
  </si>
  <si>
    <t>5.15</t>
  </si>
  <si>
    <t>Вегнер О.І., Гредунова Н.М.</t>
  </si>
  <si>
    <t>ОКАПІНСЬКИЙ Ярослав</t>
  </si>
  <si>
    <t>06.07.1999</t>
  </si>
  <si>
    <t>25.31</t>
  </si>
  <si>
    <t>Фатєєв А.Ю.</t>
  </si>
  <si>
    <t>ВИШИНСЬКИЙ Дмитро</t>
  </si>
  <si>
    <t>18.07.1996</t>
  </si>
  <si>
    <t>7.04</t>
  </si>
  <si>
    <t>Киричук В.М.</t>
  </si>
  <si>
    <t>4:02.93</t>
  </si>
  <si>
    <t>8:52.33</t>
  </si>
  <si>
    <t>55.21</t>
  </si>
  <si>
    <t>23.27</t>
  </si>
  <si>
    <t>22.56</t>
  </si>
  <si>
    <t>4:43.83</t>
  </si>
  <si>
    <t>4:00.16</t>
  </si>
  <si>
    <t>47.64</t>
  </si>
  <si>
    <t>6.75</t>
  </si>
  <si>
    <t>50.12</t>
  </si>
  <si>
    <t>4:05.87</t>
  </si>
  <si>
    <t>4:00.07</t>
  </si>
  <si>
    <t>DNF</t>
  </si>
  <si>
    <t>МАГУЧІХ Ярослава</t>
  </si>
  <si>
    <t>19.09.2001</t>
  </si>
  <si>
    <t>2.00</t>
  </si>
  <si>
    <t>МСМК</t>
  </si>
  <si>
    <t>Степанова Т.В., Куценко О.А.</t>
  </si>
  <si>
    <t>РИЖИКОВА (ЯРОЩУК) Анна</t>
  </si>
  <si>
    <t>24.11.1989</t>
  </si>
  <si>
    <t>52.57</t>
  </si>
  <si>
    <t>Кравченко В.І., Ярощук В.В., Сендецький Ю.В.</t>
  </si>
  <si>
    <t>ЄРЬОМІН Іван</t>
  </si>
  <si>
    <t>30.05.1989</t>
  </si>
  <si>
    <t>5.42</t>
  </si>
  <si>
    <t>Єрьомін О.М., Ярощук В.В.</t>
  </si>
  <si>
    <t>КОВАЛЕНКО Станіслав</t>
  </si>
  <si>
    <t>23.04.1997</t>
  </si>
  <si>
    <t>6.68</t>
  </si>
  <si>
    <t>Кравченко В.І., Слюсар А.Д., Каруца Ж.А.</t>
  </si>
  <si>
    <t>КАЙСЕН Тетяна</t>
  </si>
  <si>
    <t>25.12.2000</t>
  </si>
  <si>
    <t>24.62</t>
  </si>
  <si>
    <t>Сендецький Ю.В., Кравченко В.І., Худик Л.Г.</t>
  </si>
  <si>
    <t>ШЕВЧЕНКО Євген</t>
  </si>
  <si>
    <t>20.10.1995</t>
  </si>
  <si>
    <t>15.56</t>
  </si>
  <si>
    <t>Кравченко В.І., Кравченко Н.О.</t>
  </si>
  <si>
    <t>КОЛОТІЙ Анастасія</t>
  </si>
  <si>
    <t>09.01.1999</t>
  </si>
  <si>
    <t>13.29</t>
  </si>
  <si>
    <t>Кравченко В.І., Кравченко Н.О., Крушинський В.В.</t>
  </si>
  <si>
    <t>ОНІСІМОВА Катерина</t>
  </si>
  <si>
    <t>13.06.2002</t>
  </si>
  <si>
    <t>10:58.60</t>
  </si>
  <si>
    <t>Охріменко О.В.</t>
  </si>
  <si>
    <t>ПОПКО Олександр</t>
  </si>
  <si>
    <t>22.03.1998</t>
  </si>
  <si>
    <t>15.54</t>
  </si>
  <si>
    <t>СИДОРЕНКО Інна</t>
  </si>
  <si>
    <t>24.05.1997</t>
  </si>
  <si>
    <t>12.93</t>
  </si>
  <si>
    <t>КОПИТЬКО Антон</t>
  </si>
  <si>
    <t>18.08.1999</t>
  </si>
  <si>
    <t>7.41</t>
  </si>
  <si>
    <t>Матина В.А.</t>
  </si>
  <si>
    <t>КУЗНЄЦОВ Євген</t>
  </si>
  <si>
    <t>16.06.1998</t>
  </si>
  <si>
    <t>1:51.51</t>
  </si>
  <si>
    <t>У</t>
  </si>
  <si>
    <t>Фатєєв А.А., Печко Г.ю., Настаченко В.Ф.</t>
  </si>
  <si>
    <t>БОРТНІКОВ Артур</t>
  </si>
  <si>
    <t>13.06.2000</t>
  </si>
  <si>
    <t>5.02</t>
  </si>
  <si>
    <t>КУДІНОВА Анастасія</t>
  </si>
  <si>
    <t>07.08.2001</t>
  </si>
  <si>
    <t>2:12.16</t>
  </si>
  <si>
    <t>Щербакова А.І., Крот М.А., Толстопятов Ф.І.</t>
  </si>
  <si>
    <t>КОСТЕНКО Анна</t>
  </si>
  <si>
    <t>27.07.2002</t>
  </si>
  <si>
    <t>12.48</t>
  </si>
  <si>
    <t>Курдаченко Ю.А., Голубцов А.В., Воронько Р.Є.</t>
  </si>
  <si>
    <t>ОНУФРІЄВ Олександр</t>
  </si>
  <si>
    <t>15.02.2002</t>
  </si>
  <si>
    <t>4.92</t>
  </si>
  <si>
    <t>Кукла П.П.</t>
  </si>
  <si>
    <t>ДАНИЛЬЧЕНКО Володимир</t>
  </si>
  <si>
    <t>12.10.1992</t>
  </si>
  <si>
    <t>14.29</t>
  </si>
  <si>
    <t>Бондаренко В.Г., Котова Т.О., Ціох І.В.</t>
  </si>
  <si>
    <t>ГАЛАЙДА Анатолій</t>
  </si>
  <si>
    <t>14.07.2001</t>
  </si>
  <si>
    <t>13.97</t>
  </si>
  <si>
    <t>Селіверстов С.С., Пацеля О.О., Пацеля Н.П.</t>
  </si>
  <si>
    <t>БОРТНІКОВА (МАКСИМЕНКО) Юлія</t>
  </si>
  <si>
    <t>12.07.1998</t>
  </si>
  <si>
    <t>3.76</t>
  </si>
  <si>
    <t>Єрьомін О.М., Кукла П.П.</t>
  </si>
  <si>
    <t>ГОРБАТЮК Євгенія</t>
  </si>
  <si>
    <t>19.12.1999</t>
  </si>
  <si>
    <t>5.70</t>
  </si>
  <si>
    <t>Голубцов А.В., Будило І.А.</t>
  </si>
  <si>
    <t>КАПІТОНОВ Нікіта</t>
  </si>
  <si>
    <t>07.02.2001</t>
  </si>
  <si>
    <t>22.65</t>
  </si>
  <si>
    <t>Пташніков Є.М., Пташніков С.Є.</t>
  </si>
  <si>
    <t>КУРТА Данило</t>
  </si>
  <si>
    <t>08.04.1996</t>
  </si>
  <si>
    <t>6.98</t>
  </si>
  <si>
    <t>Гужва С.О., Ярощук В.В., Кущ Є.В.</t>
  </si>
  <si>
    <t>ДАЦЕНКО Анна</t>
  </si>
  <si>
    <t>12.02.2003</t>
  </si>
  <si>
    <t>26.31</t>
  </si>
  <si>
    <t>Сендецький Ю.В., Кравченко В.І., Герун А.А.</t>
  </si>
  <si>
    <t>ВЕРШИНІН Микита</t>
  </si>
  <si>
    <t>11.11.2000</t>
  </si>
  <si>
    <t>1:57.88</t>
  </si>
  <si>
    <t>Гавриліна З.А.</t>
  </si>
  <si>
    <t>ШАПОВАЛ Юлія</t>
  </si>
  <si>
    <t>28.04.1988</t>
  </si>
  <si>
    <t>59.12</t>
  </si>
  <si>
    <t>Фатєєв А.Ю., Фатєєва О.І., Фатєєв А.А.</t>
  </si>
  <si>
    <t>5.62</t>
  </si>
  <si>
    <t>ПРЯХІН Артем</t>
  </si>
  <si>
    <t>09.11.2001</t>
  </si>
  <si>
    <t>8.80</t>
  </si>
  <si>
    <t>Зайченко О.М., Мельниченко М.М.</t>
  </si>
  <si>
    <t>7.27</t>
  </si>
  <si>
    <t>ДРАЧ Сергій</t>
  </si>
  <si>
    <t>02.04.1988</t>
  </si>
  <si>
    <t>51.35</t>
  </si>
  <si>
    <t>Фатєєв А.А., Фатєєва О.І., Фатєєв А.Ю.</t>
  </si>
  <si>
    <t>КОМПАНІЄЦЬ Сергій</t>
  </si>
  <si>
    <t>17.05.1996</t>
  </si>
  <si>
    <t>50.79</t>
  </si>
  <si>
    <t>Фатєєв А.А., Фатєєв А.Ю., Толстопятов Ф.І.</t>
  </si>
  <si>
    <t>14.67</t>
  </si>
  <si>
    <t>РУДЕНКО Дмитро</t>
  </si>
  <si>
    <t>12.06.1990</t>
  </si>
  <si>
    <t>51.72</t>
  </si>
  <si>
    <t>СТЕЦЮРЕНКО Ілля</t>
  </si>
  <si>
    <t>18.07.2001</t>
  </si>
  <si>
    <t>50.93</t>
  </si>
  <si>
    <t>Воронько Р.Є., Курдаченко Ю.А.</t>
  </si>
  <si>
    <t>14.81</t>
  </si>
  <si>
    <t>ВАСИЛЕНКО Владлен</t>
  </si>
  <si>
    <t>22.12.1999</t>
  </si>
  <si>
    <t>53.02</t>
  </si>
  <si>
    <t>ЄРЬОМЕНКО Михайло</t>
  </si>
  <si>
    <t>17.03.1989</t>
  </si>
  <si>
    <t>53.74</t>
  </si>
  <si>
    <t>Фатєєв А.Ю., Понька В.О.</t>
  </si>
  <si>
    <t>КОЧМАРИК Вікторія</t>
  </si>
  <si>
    <t>23.08.1989</t>
  </si>
  <si>
    <t>1:00.41</t>
  </si>
  <si>
    <t>Фатєєва О.І., Фатєєв А.Ю., Фатєєв А.А.</t>
  </si>
  <si>
    <t>КУПРИЧ Соломія</t>
  </si>
  <si>
    <t>10.01.1990</t>
  </si>
  <si>
    <t>1:00.16</t>
  </si>
  <si>
    <t>КОБЗАР Наталія</t>
  </si>
  <si>
    <t>19.01.2000</t>
  </si>
  <si>
    <t>8.71</t>
  </si>
  <si>
    <t>Печко Г.ю., Фатєєв А.Ю.</t>
  </si>
  <si>
    <t>3:22.00</t>
  </si>
  <si>
    <t>3:26.22</t>
  </si>
  <si>
    <t>КОВАЛЕНКО Володимир</t>
  </si>
  <si>
    <t>11.08.2003</t>
  </si>
  <si>
    <t>Родкіна Т.І., Охріменко О.В., Попов В.В.</t>
  </si>
  <si>
    <t>ШТАЦЬКИЙ Микита</t>
  </si>
  <si>
    <t>11.01.2001</t>
  </si>
  <si>
    <t>6.65</t>
  </si>
  <si>
    <t>Ходасевич О.О., Фурса (Ганжа) С.В.</t>
  </si>
  <si>
    <t>4:51.27</t>
  </si>
  <si>
    <t>ШЕВЧЕНКО Олександр</t>
  </si>
  <si>
    <t>06.06.2001</t>
  </si>
  <si>
    <t>7.01</t>
  </si>
  <si>
    <t>Слюсар А.Д., Поплавко І.Л.</t>
  </si>
  <si>
    <t>ЧЕРНОВ Микола</t>
  </si>
  <si>
    <t>09.02.2003</t>
  </si>
  <si>
    <t>9:11.43</t>
  </si>
  <si>
    <t>Охріменко О.В., Охрименко В.М., Коноваленко О.С.</t>
  </si>
  <si>
    <t>4:10.00</t>
  </si>
  <si>
    <t>ВИСЛОЦЬКИЙ Сергій</t>
  </si>
  <si>
    <t>08.02.2000</t>
  </si>
  <si>
    <t>4:17.29</t>
  </si>
  <si>
    <t>Охріменко О.В., Охрименко В.М.</t>
  </si>
  <si>
    <t>28.41</t>
  </si>
  <si>
    <t>23.08</t>
  </si>
  <si>
    <t>23.15</t>
  </si>
  <si>
    <t>23.38</t>
  </si>
  <si>
    <t>1:53.66</t>
  </si>
  <si>
    <t>1.80</t>
  </si>
  <si>
    <t>26.02</t>
  </si>
  <si>
    <t>5.77</t>
  </si>
  <si>
    <t>12.49</t>
  </si>
  <si>
    <t>2:15.20</t>
  </si>
  <si>
    <t>12.76</t>
  </si>
  <si>
    <t>59.81</t>
  </si>
  <si>
    <t>13.78</t>
  </si>
  <si>
    <t>14.20</t>
  </si>
  <si>
    <t>6.76</t>
  </si>
  <si>
    <t>52.83</t>
  </si>
  <si>
    <t>24.73</t>
  </si>
  <si>
    <t>22.59</t>
  </si>
  <si>
    <t>12.92</t>
  </si>
  <si>
    <t>25.52</t>
  </si>
  <si>
    <t>7.03</t>
  </si>
  <si>
    <t>7.13</t>
  </si>
  <si>
    <t>БУЙНЕНКО (ГОРДІЄНКО) Рімма</t>
  </si>
  <si>
    <t>30.12.1995</t>
  </si>
  <si>
    <t>60 м з/б (0.840)</t>
  </si>
  <si>
    <t>8.52</t>
  </si>
  <si>
    <t>Руєв О.С., Слизька Т.І.</t>
  </si>
  <si>
    <t>11.83</t>
  </si>
  <si>
    <t>1.65</t>
  </si>
  <si>
    <t>пбр</t>
  </si>
  <si>
    <t>ОСОКІНА Анастасія</t>
  </si>
  <si>
    <t>07.04.1999</t>
  </si>
  <si>
    <t>Кравченко В.І., Сендецький Ю.В., Омельченко М.В.</t>
  </si>
  <si>
    <t>DNS</t>
  </si>
  <si>
    <t>ОРЛОВА Анна</t>
  </si>
  <si>
    <t>30.01.2002</t>
  </si>
  <si>
    <t>РОДІН Роман</t>
  </si>
  <si>
    <t>27.03.2003</t>
  </si>
  <si>
    <t>NM</t>
  </si>
  <si>
    <t>Єрьомін О.М.</t>
  </si>
  <si>
    <t>АЛФІМОВ Артем</t>
  </si>
  <si>
    <t>20.10.1998</t>
  </si>
  <si>
    <t>8:09.86</t>
  </si>
  <si>
    <t>Волков В.Ю., Гончар О.П., Степанцов К.А.</t>
  </si>
  <si>
    <t>ГОНЧАР Ігор</t>
  </si>
  <si>
    <t>06.06.1996</t>
  </si>
  <si>
    <t>7.62</t>
  </si>
  <si>
    <t>Кузьменко Ю.М., Хейфец В.В.</t>
  </si>
  <si>
    <t>ТКАЧУК Вікторія</t>
  </si>
  <si>
    <t>08.11.1994</t>
  </si>
  <si>
    <t>53.68</t>
  </si>
  <si>
    <t>Чумак А.І., Краснов О.Г.</t>
  </si>
  <si>
    <t>ЧУМАЧЕНКО Юлія</t>
  </si>
  <si>
    <t>02.10.1994</t>
  </si>
  <si>
    <t>1.90</t>
  </si>
  <si>
    <t>Чумаченко М.М., Чумаченко В.М.</t>
  </si>
  <si>
    <t>МАЛОСІЛОВ Олександр</t>
  </si>
  <si>
    <t>06.06.1997</t>
  </si>
  <si>
    <t>16.08</t>
  </si>
  <si>
    <t>Кравченко А.А., Чумак О.В.</t>
  </si>
  <si>
    <t>ПРИХОДЬКО Кирило</t>
  </si>
  <si>
    <t>08.06.2001</t>
  </si>
  <si>
    <t>21.60</t>
  </si>
  <si>
    <t>Серорез Т.Б.</t>
  </si>
  <si>
    <t>ПОЗДНЯКОВ Олексій</t>
  </si>
  <si>
    <t>01.04.1995</t>
  </si>
  <si>
    <t>48.31</t>
  </si>
  <si>
    <t>Марченко М.С., Завгородня О.</t>
  </si>
  <si>
    <t>КУЗЬМІНОВ Роман</t>
  </si>
  <si>
    <t>04.01.1998</t>
  </si>
  <si>
    <t>2.10</t>
  </si>
  <si>
    <t>Бойко А.Г., Кримаренко Ю.О.</t>
  </si>
  <si>
    <t>КОНОВАЛОВА Євгенія</t>
  </si>
  <si>
    <t>21.07.2002</t>
  </si>
  <si>
    <t>7.59</t>
  </si>
  <si>
    <t>Чонка Н.І., Кривошанов О.Ю.</t>
  </si>
  <si>
    <t>РАДЮК-КЮЧУК Олена</t>
  </si>
  <si>
    <t>07.02.1999</t>
  </si>
  <si>
    <t>24.79</t>
  </si>
  <si>
    <t>АЛІКСІЙЧУК Андрій</t>
  </si>
  <si>
    <t>04.09.1997</t>
  </si>
  <si>
    <t>3:52.04</t>
  </si>
  <si>
    <t>Степанцов К.А., Тимощук Р.</t>
  </si>
  <si>
    <t>КОНОВАЛЕНКО Артем</t>
  </si>
  <si>
    <t>11.05.2000</t>
  </si>
  <si>
    <t>15.28</t>
  </si>
  <si>
    <t>Бойко А.Г., Серорез Т.Б.</t>
  </si>
  <si>
    <t>МИКОЛЕНКО Марія</t>
  </si>
  <si>
    <t>04.04.1994</t>
  </si>
  <si>
    <t>2:08.26</t>
  </si>
  <si>
    <t>ПРИСТИНСЬКА Еліна</t>
  </si>
  <si>
    <t>22.05.2003</t>
  </si>
  <si>
    <t>24.86</t>
  </si>
  <si>
    <t>Ольхова Т.О., Кривошанов О.Ю.</t>
  </si>
  <si>
    <t>ДИБКА Андрій</t>
  </si>
  <si>
    <t>03.05.2001</t>
  </si>
  <si>
    <t>5.12</t>
  </si>
  <si>
    <t>Седньов Ю.А.</t>
  </si>
  <si>
    <t>ЮРЧУК Кристина</t>
  </si>
  <si>
    <t>23.08.2002</t>
  </si>
  <si>
    <t>8.55</t>
  </si>
  <si>
    <t>Захожий О.І., Кривошанов О.Ю.</t>
  </si>
  <si>
    <t>БАРАНІВСЬКА Вікторія</t>
  </si>
  <si>
    <t>19.12.2002</t>
  </si>
  <si>
    <t>12.10</t>
  </si>
  <si>
    <t>Марченко М.С.</t>
  </si>
  <si>
    <t>РОМАНОВСЬКИЙ Олександр</t>
  </si>
  <si>
    <t>20.07.2000</t>
  </si>
  <si>
    <t>15.47</t>
  </si>
  <si>
    <t>Василенко Н.В., Гримзін К.Ф.</t>
  </si>
  <si>
    <t>ГОРБЕНКО Даніїл</t>
  </si>
  <si>
    <t>07.11.1999</t>
  </si>
  <si>
    <t>6.99</t>
  </si>
  <si>
    <t>Третьяков М.К., Мартинюк В.М.</t>
  </si>
  <si>
    <t>НЕЛЕПА Ганна</t>
  </si>
  <si>
    <t>22.04.1998</t>
  </si>
  <si>
    <t>Голубов О.В., Чумак А.І., Бабаш Ю.О.</t>
  </si>
  <si>
    <t>КАДАЦЬКИЙ Микита</t>
  </si>
  <si>
    <t>02.05.1999</t>
  </si>
  <si>
    <t>14.77</t>
  </si>
  <si>
    <t>Романенко І.М., Ібрагімов Д.Н., Семенова О.В.</t>
  </si>
  <si>
    <t>ДИБКА Ольга</t>
  </si>
  <si>
    <t>19.11.2002</t>
  </si>
  <si>
    <t>2:19.49</t>
  </si>
  <si>
    <t>Васькін К.Є., Серорез Т.Б.</t>
  </si>
  <si>
    <t>ДЕМЧЕНКО Валентина</t>
  </si>
  <si>
    <t>03.01.2000</t>
  </si>
  <si>
    <t>59.66</t>
  </si>
  <si>
    <t>ОВСЯННИКОВ Микола</t>
  </si>
  <si>
    <t>28.08.2001</t>
  </si>
  <si>
    <t>50.53</t>
  </si>
  <si>
    <t>Гримзін К.Ф., Серорез Т.Б.</t>
  </si>
  <si>
    <t>КОСТІНА Аліна</t>
  </si>
  <si>
    <t>15.11.2002</t>
  </si>
  <si>
    <t>1:00.33</t>
  </si>
  <si>
    <t>Серорез Т.Б., Савчук Т.В.</t>
  </si>
  <si>
    <t>3:50.52</t>
  </si>
  <si>
    <t>21.99</t>
  </si>
  <si>
    <t>6.89</t>
  </si>
  <si>
    <t>57.35</t>
  </si>
  <si>
    <t>МАСТЮК Олександр</t>
  </si>
  <si>
    <t>28.03.2001</t>
  </si>
  <si>
    <t>52.96</t>
  </si>
  <si>
    <t>Чертоляс В.Д., Чертоляс М.В., Бужак В.м.</t>
  </si>
  <si>
    <t>ЛОГВИНЕНКО Аліна</t>
  </si>
  <si>
    <t>18.07.1990</t>
  </si>
  <si>
    <t>3:46.97</t>
  </si>
  <si>
    <t>Чумак А.І., Скирда І.В.</t>
  </si>
  <si>
    <t>3:24.59</t>
  </si>
  <si>
    <t>1:59.19</t>
  </si>
  <si>
    <t>ТЕЛЕЖИНСЬКИЙ Влас</t>
  </si>
  <si>
    <t>20.02.2003</t>
  </si>
  <si>
    <t>2:02.02</t>
  </si>
  <si>
    <t>Тищук Д.І., Волков В.Ю.</t>
  </si>
  <si>
    <t>ФОМІН Максим</t>
  </si>
  <si>
    <t>08.05.2003</t>
  </si>
  <si>
    <t>2:03.15</t>
  </si>
  <si>
    <t>Серорез Т.Б., Москаленко Н.В.</t>
  </si>
  <si>
    <t>53.53</t>
  </si>
  <si>
    <t>21.86</t>
  </si>
  <si>
    <t>25.01</t>
  </si>
  <si>
    <t>6.87</t>
  </si>
  <si>
    <t>16.38</t>
  </si>
  <si>
    <t>12.24</t>
  </si>
  <si>
    <t>ЄГОРОВ Богдан</t>
  </si>
  <si>
    <t>22.05.1996</t>
  </si>
  <si>
    <t>7.15</t>
  </si>
  <si>
    <t>Чумак А.І., Кузьменко Ю.М.</t>
  </si>
  <si>
    <t>2.15</t>
  </si>
  <si>
    <t>7.43</t>
  </si>
  <si>
    <t>15.34</t>
  </si>
  <si>
    <t>7.60</t>
  </si>
  <si>
    <t>15.58</t>
  </si>
  <si>
    <t>2:14.31</t>
  </si>
  <si>
    <t>22.41</t>
  </si>
  <si>
    <t>49.04</t>
  </si>
  <si>
    <t>25.34</t>
  </si>
  <si>
    <t>21.72</t>
  </si>
  <si>
    <t>22.24</t>
  </si>
  <si>
    <t>25.20</t>
  </si>
  <si>
    <t>24.96</t>
  </si>
  <si>
    <t>8.66</t>
  </si>
  <si>
    <t>3:59.59</t>
  </si>
  <si>
    <t>4:05.25</t>
  </si>
  <si>
    <t>59.70</t>
  </si>
  <si>
    <t>58.81</t>
  </si>
  <si>
    <t>9.11</t>
  </si>
  <si>
    <t>5.57</t>
  </si>
  <si>
    <t>11.06</t>
  </si>
  <si>
    <t>DQ TR17.3.2</t>
  </si>
  <si>
    <t>МАЗУР Владислав</t>
  </si>
  <si>
    <t>21.11.1996</t>
  </si>
  <si>
    <t>8.07</t>
  </si>
  <si>
    <t>Лонський І.В.</t>
  </si>
  <si>
    <t>КОВАЛЬ Василь</t>
  </si>
  <si>
    <t>11.11.1989</t>
  </si>
  <si>
    <t>8:07.13</t>
  </si>
  <si>
    <t>Даниленко О.Л.</t>
  </si>
  <si>
    <t>НІКІТІН Дмитро</t>
  </si>
  <si>
    <t>31.07.1999</t>
  </si>
  <si>
    <t>ЛОНСЬКИЙ Віктор</t>
  </si>
  <si>
    <t>27.10.1995</t>
  </si>
  <si>
    <t>КОЛЕСНИКОВА Владислава</t>
  </si>
  <si>
    <t>26.10.2003</t>
  </si>
  <si>
    <t>11:46.98</t>
  </si>
  <si>
    <t>Малівський А.А., Єдинач С.М.</t>
  </si>
  <si>
    <t>ВІТЕНКО Єгор</t>
  </si>
  <si>
    <t>07.08.1999</t>
  </si>
  <si>
    <t>53.78</t>
  </si>
  <si>
    <t>Ледньова А.Є., Острогляд А.Є.</t>
  </si>
  <si>
    <t>ЧОРНА Марина</t>
  </si>
  <si>
    <t>09.02.1997</t>
  </si>
  <si>
    <t>4:09.70</t>
  </si>
  <si>
    <t>Денисов М.І., Євсеєва І.М.</t>
  </si>
  <si>
    <t>МАТВІЄНКО Аліса</t>
  </si>
  <si>
    <t>30.05.2002</t>
  </si>
  <si>
    <t>9.33</t>
  </si>
  <si>
    <t>ЧЕРНЯЄВ Ілля</t>
  </si>
  <si>
    <t>30.07.1995</t>
  </si>
  <si>
    <t>3:31.49</t>
  </si>
  <si>
    <t>ПАНЦЮК Дмитро</t>
  </si>
  <si>
    <t>02.05.2000</t>
  </si>
  <si>
    <t>23.14</t>
  </si>
  <si>
    <t>Зінченко А.М.</t>
  </si>
  <si>
    <t>АНЧИС Нікіта</t>
  </si>
  <si>
    <t>02.02.2002</t>
  </si>
  <si>
    <t>Шеремет С.Л.</t>
  </si>
  <si>
    <t>РУДЕНКО Олександра</t>
  </si>
  <si>
    <t>07.08.2003</t>
  </si>
  <si>
    <t>27.17</t>
  </si>
  <si>
    <t>НАЛІМОВ Андрій</t>
  </si>
  <si>
    <t>05.06.2003</t>
  </si>
  <si>
    <t>Михальченко О.В.</t>
  </si>
  <si>
    <t>ФЕДОРЧУК Ніна</t>
  </si>
  <si>
    <t>27.01.2002</t>
  </si>
  <si>
    <t>27.94</t>
  </si>
  <si>
    <t>КОРНІЙЧУК Володимир</t>
  </si>
  <si>
    <t>23.69</t>
  </si>
  <si>
    <t>Універсал О.Я., Денисов М.І.</t>
  </si>
  <si>
    <t>ТКАЧУК Віталій</t>
  </si>
  <si>
    <t>17.02.2003</t>
  </si>
  <si>
    <t>23.79</t>
  </si>
  <si>
    <t>КРАВЧУК Віктор</t>
  </si>
  <si>
    <t>16.03.2003</t>
  </si>
  <si>
    <t>24.11</t>
  </si>
  <si>
    <t>Михальченко О.В., Денисов М.І.</t>
  </si>
  <si>
    <t>ПЕЧЕНЮК Віталій</t>
  </si>
  <si>
    <t>14.08.2001</t>
  </si>
  <si>
    <t>24.18</t>
  </si>
  <si>
    <t>ЖДАНЮК Дар'я</t>
  </si>
  <si>
    <t>26.05.2003</t>
  </si>
  <si>
    <t>8.38</t>
  </si>
  <si>
    <t>Євсеєва І.М., Дмухівська Н.С.</t>
  </si>
  <si>
    <t>КИТИЦЯ Олена</t>
  </si>
  <si>
    <t>01.05.1994</t>
  </si>
  <si>
    <t>КОЗІЙ Василь</t>
  </si>
  <si>
    <t>08.01.1989</t>
  </si>
  <si>
    <t>8:45.55</t>
  </si>
  <si>
    <t>54.13</t>
  </si>
  <si>
    <t>1:00.74</t>
  </si>
  <si>
    <t>3:27.88</t>
  </si>
  <si>
    <t>9.78</t>
  </si>
  <si>
    <t>8.26</t>
  </si>
  <si>
    <t>22.58</t>
  </si>
  <si>
    <t>26.54</t>
  </si>
  <si>
    <t>7.69</t>
  </si>
  <si>
    <t>ХАВАН Даниїла</t>
  </si>
  <si>
    <t>15.06.2001</t>
  </si>
  <si>
    <t>8.02</t>
  </si>
  <si>
    <t>Губін Є.В., Панкулич І.В.</t>
  </si>
  <si>
    <t>26.64</t>
  </si>
  <si>
    <t>КАСЬЯНОВ Олексій</t>
  </si>
  <si>
    <t>26.08.1985</t>
  </si>
  <si>
    <t>Касьянова (Мельниченко) Г.А., Касьянов С.А.</t>
  </si>
  <si>
    <t>КАСЬЯНОВА (МЕЛЬНИЧЕНКО) Ганна</t>
  </si>
  <si>
    <t>24.04.1983</t>
  </si>
  <si>
    <t>Касьянов С.А.</t>
  </si>
  <si>
    <t>РАТНІКОВА Вікторія</t>
  </si>
  <si>
    <t>15.05.1999</t>
  </si>
  <si>
    <t>7.33</t>
  </si>
  <si>
    <t>Рурак К.М., Рурак О.В.</t>
  </si>
  <si>
    <t>БРИЗГІНА Анастасія</t>
  </si>
  <si>
    <t>09.01.1998</t>
  </si>
  <si>
    <t>52.87</t>
  </si>
  <si>
    <t>РЄМЄНЬ (ТКАЧУК) Анастасія</t>
  </si>
  <si>
    <t>20.04.1993</t>
  </si>
  <si>
    <t>2:06.30</t>
  </si>
  <si>
    <t>КЛИМЮК Катерина</t>
  </si>
  <si>
    <t>02.06.1995</t>
  </si>
  <si>
    <t>53.19</t>
  </si>
  <si>
    <t>Рурак К.М., Дубіч В.П.</t>
  </si>
  <si>
    <t>БАРАБАНОВ Микита</t>
  </si>
  <si>
    <t>26.05.2001</t>
  </si>
  <si>
    <t>Рурак О.В., Рурак К.М.</t>
  </si>
  <si>
    <t>ВАНЯІКІН Максим</t>
  </si>
  <si>
    <t>18.10.1999</t>
  </si>
  <si>
    <t>15.00</t>
  </si>
  <si>
    <t>Ваняікін Д.Б., Ржевський Я.С.</t>
  </si>
  <si>
    <t>СУЮНОВ Артур</t>
  </si>
  <si>
    <t>10.08.1991</t>
  </si>
  <si>
    <t>Ольховнікова А.В.</t>
  </si>
  <si>
    <t>БОБРОВНИК Анна</t>
  </si>
  <si>
    <t>14.08.2002</t>
  </si>
  <si>
    <t>Кардач М.І.</t>
  </si>
  <si>
    <t>БОЛІЛИЙ Олександр</t>
  </si>
  <si>
    <t>11.09.2001</t>
  </si>
  <si>
    <t>Місірук Г.О., Суюнов А</t>
  </si>
  <si>
    <t>ГЛИГАЛО Анна</t>
  </si>
  <si>
    <t>06.08.2002</t>
  </si>
  <si>
    <t>11.92</t>
  </si>
  <si>
    <t>Ржевський Я.С., Місірук Г.О.</t>
  </si>
  <si>
    <t>КОТЕНКО Павло</t>
  </si>
  <si>
    <t>Буренко С.І.</t>
  </si>
  <si>
    <t>КРАВЦОВ Роман</t>
  </si>
  <si>
    <t>18.05.1995</t>
  </si>
  <si>
    <t>КУДЕЛЯ Артем</t>
  </si>
  <si>
    <t>Ржевський Я.С.</t>
  </si>
  <si>
    <t>5.69</t>
  </si>
  <si>
    <t>14.61</t>
  </si>
  <si>
    <t>7.06</t>
  </si>
  <si>
    <t>23.59</t>
  </si>
  <si>
    <t>47.43</t>
  </si>
  <si>
    <t>53.81</t>
  </si>
  <si>
    <t>53.97</t>
  </si>
  <si>
    <t>7.29</t>
  </si>
  <si>
    <t>48.72</t>
  </si>
  <si>
    <t>2:08.04</t>
  </si>
  <si>
    <t>3:04.43</t>
  </si>
  <si>
    <t>8.97</t>
  </si>
  <si>
    <t>2:48.87</t>
  </si>
  <si>
    <t>2:51.85</t>
  </si>
  <si>
    <t>8.33</t>
  </si>
  <si>
    <t>8.12</t>
  </si>
  <si>
    <t>7.21</t>
  </si>
  <si>
    <t>6.00</t>
  </si>
  <si>
    <t>1.96</t>
  </si>
  <si>
    <t>14.16</t>
  </si>
  <si>
    <t>13.88</t>
  </si>
  <si>
    <t>2:18.82</t>
  </si>
  <si>
    <t>13.23</t>
  </si>
  <si>
    <t>8.84</t>
  </si>
  <si>
    <t>6.88</t>
  </si>
  <si>
    <t>10.66</t>
  </si>
  <si>
    <t>5.27</t>
  </si>
  <si>
    <t>9.77</t>
  </si>
  <si>
    <t>7.48</t>
  </si>
  <si>
    <t>1.84</t>
  </si>
  <si>
    <t>5.90</t>
  </si>
  <si>
    <t>1.72</t>
  </si>
  <si>
    <t>9.73</t>
  </si>
  <si>
    <t>7.65</t>
  </si>
  <si>
    <t>3:02.50</t>
  </si>
  <si>
    <t>I юн</t>
  </si>
  <si>
    <t>2.70</t>
  </si>
  <si>
    <t>III юн</t>
  </si>
  <si>
    <t>1.74</t>
  </si>
  <si>
    <t>1.68</t>
  </si>
  <si>
    <t>ТОКАРЄВА Дар'я</t>
  </si>
  <si>
    <t>26.11.2001</t>
  </si>
  <si>
    <t>2:11.81</t>
  </si>
  <si>
    <t>Перегінець М.І.</t>
  </si>
  <si>
    <t>ВОЛУЙКЕВИЧ Павло</t>
  </si>
  <si>
    <t>11.07.1994</t>
  </si>
  <si>
    <t>8:44.54</t>
  </si>
  <si>
    <t>Єрузель Є.І.</t>
  </si>
  <si>
    <t>МАРЧУК Денис</t>
  </si>
  <si>
    <t>11.08.2001</t>
  </si>
  <si>
    <t>2:01.75</t>
  </si>
  <si>
    <t>Озарко О.П., Бабюк І.І.</t>
  </si>
  <si>
    <t>ІВАСИК Мар'ян</t>
  </si>
  <si>
    <t>26.08.2001</t>
  </si>
  <si>
    <t>Кухній (Кирилович) О.Л., Матешко В.В.</t>
  </si>
  <si>
    <t>ШУЛЯР Юлія</t>
  </si>
  <si>
    <t>12.08.1997</t>
  </si>
  <si>
    <t>Фатєєв А.Ю., Єрузель Є.І.</t>
  </si>
  <si>
    <t>4:06.62</t>
  </si>
  <si>
    <t>1:58.99</t>
  </si>
  <si>
    <t>2:15.37</t>
  </si>
  <si>
    <t>57.92</t>
  </si>
  <si>
    <t>ГОЛОДНА Ольга</t>
  </si>
  <si>
    <t>14.11.1991</t>
  </si>
  <si>
    <t>16.43</t>
  </si>
  <si>
    <t>Плужниченко О.В., Римко В.В.</t>
  </si>
  <si>
    <t>ПЛОТІЦИНА Анна</t>
  </si>
  <si>
    <t>01.01.1987</t>
  </si>
  <si>
    <t>8.17</t>
  </si>
  <si>
    <t>Паламарчук О.А.</t>
  </si>
  <si>
    <t>МАЛИХІН Владислав</t>
  </si>
  <si>
    <t>15.01.1998</t>
  </si>
  <si>
    <t>5.32</t>
  </si>
  <si>
    <t>Черняєв О.Б., Вегнер О.А</t>
  </si>
  <si>
    <t>ШУХ Аліна</t>
  </si>
  <si>
    <t>12.02.1999</t>
  </si>
  <si>
    <t>Шух М.С.</t>
  </si>
  <si>
    <t>ІВАНОВ Дмитро</t>
  </si>
  <si>
    <t>25.12.1996</t>
  </si>
  <si>
    <t>1:50.88</t>
  </si>
  <si>
    <t>Лобанов О.С., Пташніков Є.М.</t>
  </si>
  <si>
    <t>КРАВЧЕНКО Ілля</t>
  </si>
  <si>
    <t>08.08.2000</t>
  </si>
  <si>
    <t>Черняєв О.Б.</t>
  </si>
  <si>
    <t>САМОЛЮК Віктор</t>
  </si>
  <si>
    <t>05.09.1986</t>
  </si>
  <si>
    <t>18.89</t>
  </si>
  <si>
    <t>Самолюк А.А., Самолюк О.М.</t>
  </si>
  <si>
    <t>ЯЩЕНКО Марія</t>
  </si>
  <si>
    <t>3.91</t>
  </si>
  <si>
    <t>Корчмід О.М., Лисенко М.П.</t>
  </si>
  <si>
    <t>КАЯФА Олег</t>
  </si>
  <si>
    <t>04.04.1989</t>
  </si>
  <si>
    <t>3:48.01</t>
  </si>
  <si>
    <t>Макарчук О.А., Москаленко О.І.</t>
  </si>
  <si>
    <t>КРАВЧЕНКО Тетяна</t>
  </si>
  <si>
    <t>20.08.2000</t>
  </si>
  <si>
    <t>15.79</t>
  </si>
  <si>
    <t>Самолюк А.А.</t>
  </si>
  <si>
    <t>ШКУРКО Вікторія</t>
  </si>
  <si>
    <t>25.12.1997</t>
  </si>
  <si>
    <t>9:47.86</t>
  </si>
  <si>
    <t>Приходько В.М.</t>
  </si>
  <si>
    <t>ВДОВИЧЕНКО Дар'я</t>
  </si>
  <si>
    <t>24.02.1999</t>
  </si>
  <si>
    <t>2:08.05</t>
  </si>
  <si>
    <t>САМОЛЮК Анна</t>
  </si>
  <si>
    <t>13.01.1988</t>
  </si>
  <si>
    <t>14.79</t>
  </si>
  <si>
    <t>Самолюк О.М.</t>
  </si>
  <si>
    <t>КОВАЛЬЧУК Дмитро</t>
  </si>
  <si>
    <t>20.11.1996</t>
  </si>
  <si>
    <t>1:51.30</t>
  </si>
  <si>
    <t>Макарчук О.А., Житовоз В.П., Медведчук В.В.</t>
  </si>
  <si>
    <t>ПОРОЗОВ Ігор</t>
  </si>
  <si>
    <t>22.03.1991</t>
  </si>
  <si>
    <t>8:23.50</t>
  </si>
  <si>
    <t>Барановський Д.Я., Охріменко О.В.</t>
  </si>
  <si>
    <t>НИКИФОРОВ Сергій</t>
  </si>
  <si>
    <t>06.02.1994</t>
  </si>
  <si>
    <t>7.26</t>
  </si>
  <si>
    <t>Гредунов В.Т., Гредунова Н.М., Кузнєцов В.А.</t>
  </si>
  <si>
    <t>СЄРГЄЄЧЕВ Владислав</t>
  </si>
  <si>
    <t>24.10.1995</t>
  </si>
  <si>
    <t>Ступаченко О.В., Ступаченко О.І., Касьянов С.А.</t>
  </si>
  <si>
    <t>БУРЯК Марія</t>
  </si>
  <si>
    <t>03.06.2001</t>
  </si>
  <si>
    <t>55.78</t>
  </si>
  <si>
    <t>Бочок В.А., Панасенко Л.О., Лобанов О.С.</t>
  </si>
  <si>
    <t>ГОНСЬКИЙ Олександр</t>
  </si>
  <si>
    <t>18.01.2001</t>
  </si>
  <si>
    <t>3:55.31</t>
  </si>
  <si>
    <t>Макарчук О.А., Москаленко О.І., Богоносюк М.В.</t>
  </si>
  <si>
    <t>МУХОБРОД Валерія</t>
  </si>
  <si>
    <t>05.05.2003</t>
  </si>
  <si>
    <t>Шух М.С., Шух А.А.</t>
  </si>
  <si>
    <t>ГАМЕРА-ШМИРКО Тетяна</t>
  </si>
  <si>
    <t>01.06.1983</t>
  </si>
  <si>
    <t>10:23.64</t>
  </si>
  <si>
    <t>МАХАРИНСЬКИЙ Андрій</t>
  </si>
  <si>
    <t>29.12.2003</t>
  </si>
  <si>
    <t>7.02</t>
  </si>
  <si>
    <t>Лісовський С.О.</t>
  </si>
  <si>
    <t>ДАНИЛІНА Людмила</t>
  </si>
  <si>
    <t>11.09.1985</t>
  </si>
  <si>
    <t>4:41.69</t>
  </si>
  <si>
    <t>Стельмах С.С., Мягков С.К.</t>
  </si>
  <si>
    <t>СЛОБОДА Марія</t>
  </si>
  <si>
    <t>21.02.2001</t>
  </si>
  <si>
    <t>Таратухіна Н.П., Ступаченко О.В.</t>
  </si>
  <si>
    <t>ЗУБЧЕНКО Юрій</t>
  </si>
  <si>
    <t>21.05.2003</t>
  </si>
  <si>
    <t>6.86</t>
  </si>
  <si>
    <t>Апалькова І.І., Апалькова О.С., Пєнзарєв Р.С.</t>
  </si>
  <si>
    <t>4:38.66</t>
  </si>
  <si>
    <t>СОЛТАН Андрій</t>
  </si>
  <si>
    <t>14.07.2000</t>
  </si>
  <si>
    <t>8:35.12</t>
  </si>
  <si>
    <t>Стребков І.О., Романчук С.І.</t>
  </si>
  <si>
    <t>13.70</t>
  </si>
  <si>
    <t>КУШИК Катерина</t>
  </si>
  <si>
    <t>01.08.2004</t>
  </si>
  <si>
    <t>Корчмід О.М.</t>
  </si>
  <si>
    <t>ЛУПІЧ Олександра</t>
  </si>
  <si>
    <t>14.05.2002</t>
  </si>
  <si>
    <t>4:41.78</t>
  </si>
  <si>
    <t>Карпенко В.П.</t>
  </si>
  <si>
    <t>ЧОРНОВОЛ Тетяна</t>
  </si>
  <si>
    <t>21.09.2003</t>
  </si>
  <si>
    <t>4:43.80</t>
  </si>
  <si>
    <t>Озерчук Б.О.</t>
  </si>
  <si>
    <t>ШУХ Ілля</t>
  </si>
  <si>
    <t>25.07.2003</t>
  </si>
  <si>
    <t>4.72</t>
  </si>
  <si>
    <t>Черняєв О.Б., Шух М.С., Шух А.А.</t>
  </si>
  <si>
    <t>ДУДНІЧЕНКО Анна</t>
  </si>
  <si>
    <t>12.09.2003</t>
  </si>
  <si>
    <t>3.61</t>
  </si>
  <si>
    <t>ЧЕРЕМІСІНА Анастасія</t>
  </si>
  <si>
    <t>14.06.1994</t>
  </si>
  <si>
    <t>5.65</t>
  </si>
  <si>
    <t>Ступаченко О.В., Касьянов С.А.</t>
  </si>
  <si>
    <t>СЯБРО Віталій</t>
  </si>
  <si>
    <t>06.07.2003</t>
  </si>
  <si>
    <t>51.94</t>
  </si>
  <si>
    <t>Зайцев В.О., Гаман Л.Л., Пєнзарєв Р.С.</t>
  </si>
  <si>
    <t>ГЛІНСЬКИЙ Артем</t>
  </si>
  <si>
    <t>27.01.2003</t>
  </si>
  <si>
    <t>7.46</t>
  </si>
  <si>
    <t>Апалькова І.І., Апалькова О.С.</t>
  </si>
  <si>
    <t>ДУГІН (КОЗИДУБ) Артем</t>
  </si>
  <si>
    <t>27.09.2002</t>
  </si>
  <si>
    <t>2:02.68</t>
  </si>
  <si>
    <t>Зайцев В.О., Дугіна Т.Г., Пєнзарєв Р.С.</t>
  </si>
  <si>
    <t>2:02.76</t>
  </si>
  <si>
    <t>55.11</t>
  </si>
  <si>
    <t>1:54.00</t>
  </si>
  <si>
    <t>7.00</t>
  </si>
  <si>
    <t>12.84</t>
  </si>
  <si>
    <t>8.20</t>
  </si>
  <si>
    <t>57.03</t>
  </si>
  <si>
    <t>2:13.43</t>
  </si>
  <si>
    <t>15.33</t>
  </si>
  <si>
    <t>1:52.97</t>
  </si>
  <si>
    <t>14.68</t>
  </si>
  <si>
    <t>7.45</t>
  </si>
  <si>
    <t>17.80</t>
  </si>
  <si>
    <t>4:05.65</t>
  </si>
  <si>
    <t>4:46.63</t>
  </si>
  <si>
    <t>3:59.79</t>
  </si>
  <si>
    <t>4:47.48</t>
  </si>
  <si>
    <t>4:43.12</t>
  </si>
  <si>
    <t>4:42.19</t>
  </si>
  <si>
    <t>3:01.81</t>
  </si>
  <si>
    <t>5.94</t>
  </si>
  <si>
    <t>14.28</t>
  </si>
  <si>
    <t>9.10</t>
  </si>
  <si>
    <t>5.86</t>
  </si>
  <si>
    <t>9.39</t>
  </si>
  <si>
    <t>2:18.53</t>
  </si>
  <si>
    <t>9.01</t>
  </si>
  <si>
    <t>2:24.09</t>
  </si>
  <si>
    <t>10.01</t>
  </si>
  <si>
    <t>3.60</t>
  </si>
  <si>
    <t>1.75</t>
  </si>
  <si>
    <t>7.37</t>
  </si>
  <si>
    <t>6.60</t>
  </si>
  <si>
    <t>12.32</t>
  </si>
  <si>
    <t>2:30.72</t>
  </si>
  <si>
    <t>5.31</t>
  </si>
  <si>
    <t>11.80</t>
  </si>
  <si>
    <t>9.31</t>
  </si>
  <si>
    <t>1.83</t>
  </si>
  <si>
    <t>1.62</t>
  </si>
  <si>
    <t>МОХНЮК Анастасія</t>
  </si>
  <si>
    <t>01.01.1991</t>
  </si>
  <si>
    <t>Ступаченко О.В., Каратун І.А.</t>
  </si>
  <si>
    <t>ДОРОЩУК Олег</t>
  </si>
  <si>
    <t>04.07.2001</t>
  </si>
  <si>
    <t>2.28</t>
  </si>
  <si>
    <t>Здітовецький Г.Б., Михалюкова Г.П.</t>
  </si>
  <si>
    <t>ЯКОВЕНКО Дмитро</t>
  </si>
  <si>
    <t>17.09.1992</t>
  </si>
  <si>
    <t>Здітовецький Г.Б.</t>
  </si>
  <si>
    <t>ДЗЮБІНА Катерина</t>
  </si>
  <si>
    <t>24.11.1999</t>
  </si>
  <si>
    <t>8.40</t>
  </si>
  <si>
    <t>Абраменко В.І., Абраменко Н.Е.</t>
  </si>
  <si>
    <t>МОКРЯК Антон</t>
  </si>
  <si>
    <t>25.09.1999</t>
  </si>
  <si>
    <t>ПОПОВ Ілля</t>
  </si>
  <si>
    <t>17.09.2002</t>
  </si>
  <si>
    <t>Абраменко В.І., Абраменко Н.Е., Солдатенко В.А.</t>
  </si>
  <si>
    <t>БРИЗГІНА Єлізавета</t>
  </si>
  <si>
    <t>28.11.1989</t>
  </si>
  <si>
    <t>24.61</t>
  </si>
  <si>
    <t>Бризгін В.А.</t>
  </si>
  <si>
    <t>РІЗНИЧЕНКО Владислав</t>
  </si>
  <si>
    <t>28.08.2002</t>
  </si>
  <si>
    <t>Шух М.С., Бризгін В.А.</t>
  </si>
  <si>
    <t>ДМИТРИЄНКО Олександр</t>
  </si>
  <si>
    <t>10.05.1987</t>
  </si>
  <si>
    <t>22.54</t>
  </si>
  <si>
    <t>Стусік Ю.О.</t>
  </si>
  <si>
    <t>БАРАНЦОВ Юрій</t>
  </si>
  <si>
    <t>22.10.1995</t>
  </si>
  <si>
    <t>23.01</t>
  </si>
  <si>
    <t>Фатєєв А.Ю., Бризгін В.А.</t>
  </si>
  <si>
    <t>50.84</t>
  </si>
  <si>
    <t>50.05</t>
  </si>
  <si>
    <t>25.04</t>
  </si>
  <si>
    <t>24.80</t>
  </si>
  <si>
    <t>2:50.72</t>
  </si>
  <si>
    <t>7.40</t>
  </si>
  <si>
    <t>3.80</t>
  </si>
  <si>
    <t>6.55</t>
  </si>
  <si>
    <t>11.17</t>
  </si>
  <si>
    <t>ДЕМ'ЯНЮК (МОЧУЛЬСЬКА) Орися</t>
  </si>
  <si>
    <t>23.06.1992</t>
  </si>
  <si>
    <t>4:20.61</t>
  </si>
  <si>
    <t>Тарнакін В.В., Тарнакіна О.Б., Єретик В.Ю.</t>
  </si>
  <si>
    <t>РОСТИКУС Роман</t>
  </si>
  <si>
    <t>18.08.1991</t>
  </si>
  <si>
    <t>8:54.38</t>
  </si>
  <si>
    <t>Тарнакін В.В., Тарнакіна О.Б., Гаєвський М.П.</t>
  </si>
  <si>
    <t>ІВАНИЦЬКИЙ Василь</t>
  </si>
  <si>
    <t>29.01.1991</t>
  </si>
  <si>
    <t>Петринець Л.Р</t>
  </si>
  <si>
    <t>РАЧИНСЬКА Уляна</t>
  </si>
  <si>
    <t>08.07.2003</t>
  </si>
  <si>
    <t>4:37.74</t>
  </si>
  <si>
    <t>Тарнакін В.В., Дітлашок В.П., Єретик В.Ю.</t>
  </si>
  <si>
    <t>ДЕМ'ЯНЧУК Степан</t>
  </si>
  <si>
    <t>23.12.1996</t>
  </si>
  <si>
    <t>17.67</t>
  </si>
  <si>
    <t>Західний В.Р., Борькін В.П., Бойчук І.А.</t>
  </si>
  <si>
    <t>ЖЕЛЕМ Ігор</t>
  </si>
  <si>
    <t>02.01.1997</t>
  </si>
  <si>
    <t>9:08.26</t>
  </si>
  <si>
    <t>Свищ Я.С., Крижанівський О.А., Сташко І.П.</t>
  </si>
  <si>
    <t>ГАЮК Віталій</t>
  </si>
  <si>
    <t>Петринець Л.Р, Чумаченко В.М.</t>
  </si>
  <si>
    <t>МЕХАНЧУК Рената</t>
  </si>
  <si>
    <t>05.02.1998</t>
  </si>
  <si>
    <t>25.71</t>
  </si>
  <si>
    <t>Порошина О.В., Свищ Я.С.</t>
  </si>
  <si>
    <t>КОЗАК Станислав</t>
  </si>
  <si>
    <t>19.09.1999</t>
  </si>
  <si>
    <t>9:18.20</t>
  </si>
  <si>
    <t>ЗАСКАЛЬКО Ілона</t>
  </si>
  <si>
    <t>29.12.1998</t>
  </si>
  <si>
    <t>1.79</t>
  </si>
  <si>
    <t>Скалоцька М.В.</t>
  </si>
  <si>
    <t>АНДРУХІВ Максим</t>
  </si>
  <si>
    <t>07.09.2001</t>
  </si>
  <si>
    <t>8.30</t>
  </si>
  <si>
    <t>Голуб О.О., Федоренко В.Ф.</t>
  </si>
  <si>
    <t>БОЙЧУК Христина</t>
  </si>
  <si>
    <t>01.01.1999</t>
  </si>
  <si>
    <t>Західний В.Р., Бойчук І.А.</t>
  </si>
  <si>
    <t>ЧАПЛЯ Назарій</t>
  </si>
  <si>
    <t>16.04.1997</t>
  </si>
  <si>
    <t>8:39.07</t>
  </si>
  <si>
    <t>ЛАВСЬКИЙ Владислав</t>
  </si>
  <si>
    <t>16.03.2000</t>
  </si>
  <si>
    <t>Скалоцька М.В., Таратухіна Н.П.</t>
  </si>
  <si>
    <t>РОМАНЯК Іван</t>
  </si>
  <si>
    <t>07.07.1998</t>
  </si>
  <si>
    <t>8.37</t>
  </si>
  <si>
    <t>Романяк Б.І., Терюхов С.А., Федорищак Р.Л.</t>
  </si>
  <si>
    <t>БОРУЦЬКИЙ Назар</t>
  </si>
  <si>
    <t>13.10.2001</t>
  </si>
  <si>
    <t>2.05</t>
  </si>
  <si>
    <t>РОДЧЕНКОВ Нікіта</t>
  </si>
  <si>
    <t>31.08.2001</t>
  </si>
  <si>
    <t>50.02</t>
  </si>
  <si>
    <t>Калантаєвський О.Ю., Калантаєвський Ю.О.</t>
  </si>
  <si>
    <t>ОЛІФЕРОВСЬКИЙ Ілля</t>
  </si>
  <si>
    <t>05.08.1998</t>
  </si>
  <si>
    <t>Лебедюк В.І., Романенко І.М.</t>
  </si>
  <si>
    <t>СЕМЕНЮК Олег</t>
  </si>
  <si>
    <t>23.03.1997</t>
  </si>
  <si>
    <t>1:58.35</t>
  </si>
  <si>
    <t>Тарнакін В.В., Тарнакіна О.Б., Козлович О.Є.</t>
  </si>
  <si>
    <t>ВАСІЧКІН Юрій</t>
  </si>
  <si>
    <t>20.04.2001</t>
  </si>
  <si>
    <t>50.51</t>
  </si>
  <si>
    <t>Федоренко В.Ф., Черних В.М.</t>
  </si>
  <si>
    <t>СТАДНИЦЬКИЙ Роман</t>
  </si>
  <si>
    <t>29.10.1996</t>
  </si>
  <si>
    <t>7.20</t>
  </si>
  <si>
    <t>Порошина О.В., Калантаєвський О.Ю., Калантаєвський Ю.О.</t>
  </si>
  <si>
    <t>ГРИГОР'ЄВА Юлія</t>
  </si>
  <si>
    <t>15.02.2000</t>
  </si>
  <si>
    <t>Тарнакін В.В., Калантаєвський О.Ю., Єретик В.Ю.</t>
  </si>
  <si>
    <t>РЕГАН Руслан</t>
  </si>
  <si>
    <t>28.04.2002</t>
  </si>
  <si>
    <t>52.32</t>
  </si>
  <si>
    <t>ЖУРАВСЬКИЙ Володимир</t>
  </si>
  <si>
    <t>20.12.1999</t>
  </si>
  <si>
    <t>12.36</t>
  </si>
  <si>
    <t>ГАВРИЛЯК Орест</t>
  </si>
  <si>
    <t>06.04.2001</t>
  </si>
  <si>
    <t>1:58.67</t>
  </si>
  <si>
    <t>Тарнакін В.В., Калантаєвський О.Ю.</t>
  </si>
  <si>
    <t>22.99</t>
  </si>
  <si>
    <t>БАРАНОВ Денис</t>
  </si>
  <si>
    <t>11.04.2001</t>
  </si>
  <si>
    <t>50.46</t>
  </si>
  <si>
    <t>Дарієнко О.І., Порошина О.В.</t>
  </si>
  <si>
    <t>ГОРЕВИЧ Валентин</t>
  </si>
  <si>
    <t>06.01.1998</t>
  </si>
  <si>
    <t>51.52</t>
  </si>
  <si>
    <t>Свищ Я.С.</t>
  </si>
  <si>
    <t>КЛЬОЗ Руслан</t>
  </si>
  <si>
    <t>24.01.1998</t>
  </si>
  <si>
    <t>51.13</t>
  </si>
  <si>
    <t>3:20.98</t>
  </si>
  <si>
    <t>3:23.03</t>
  </si>
  <si>
    <t>ОХРІМЧУК Олександр</t>
  </si>
  <si>
    <t>31.10.2000</t>
  </si>
  <si>
    <t>Свищ Я.С., Захарченко М.П.</t>
  </si>
  <si>
    <t>ГЕРУС Анастасія</t>
  </si>
  <si>
    <t>03.09.2003</t>
  </si>
  <si>
    <t>26.49</t>
  </si>
  <si>
    <t>Свищ Я.С., Федоренко В.Ф., Дорак Т.Й.</t>
  </si>
  <si>
    <t>8.09</t>
  </si>
  <si>
    <t>22.79</t>
  </si>
  <si>
    <t>БУНДЗ Назарій</t>
  </si>
  <si>
    <t>12.09.1997</t>
  </si>
  <si>
    <t>1:59.21</t>
  </si>
  <si>
    <t>Прокопенко В.І.</t>
  </si>
  <si>
    <t>1:59.83</t>
  </si>
  <si>
    <t>ГНАТІВ Даниїл</t>
  </si>
  <si>
    <t>18.03.2003</t>
  </si>
  <si>
    <t>2:02.12</t>
  </si>
  <si>
    <t>Свищ Я.С., Гнатів О.М.</t>
  </si>
  <si>
    <t>23.16</t>
  </si>
  <si>
    <t>23.18</t>
  </si>
  <si>
    <t>23.24</t>
  </si>
  <si>
    <t>23.46</t>
  </si>
  <si>
    <t>16.75</t>
  </si>
  <si>
    <t>25.29</t>
  </si>
  <si>
    <t>22.71</t>
  </si>
  <si>
    <t>50.21</t>
  </si>
  <si>
    <t>12.46</t>
  </si>
  <si>
    <t>26.33</t>
  </si>
  <si>
    <t>4:44.40</t>
  </si>
  <si>
    <t>25.58</t>
  </si>
  <si>
    <t>4:42.04</t>
  </si>
  <si>
    <t>2:51.11</t>
  </si>
  <si>
    <t>3:01.62</t>
  </si>
  <si>
    <t>8.82</t>
  </si>
  <si>
    <t>4.40</t>
  </si>
  <si>
    <t>12.02</t>
  </si>
  <si>
    <t>12.63</t>
  </si>
  <si>
    <t>6.64</t>
  </si>
  <si>
    <t>7.28</t>
  </si>
  <si>
    <t>СОКОЛОВ Остап</t>
  </si>
  <si>
    <t>17.08.2001</t>
  </si>
  <si>
    <t>Порошина О.В., Капачинський В.С.</t>
  </si>
  <si>
    <t>DQ TR39.8.3</t>
  </si>
  <si>
    <t>КРАВЧУК Вадим</t>
  </si>
  <si>
    <t>28.10.1996</t>
  </si>
  <si>
    <t>Лебедюк В.І., Скалоцька М.В.</t>
  </si>
  <si>
    <t>ГЛАДІЙЧУК Яна</t>
  </si>
  <si>
    <t>21.05.1993</t>
  </si>
  <si>
    <t>4.61</t>
  </si>
  <si>
    <t>Балахонова А.А., Строгалєв В.С.</t>
  </si>
  <si>
    <t>ЛЕВЧЕНКО Юлія</t>
  </si>
  <si>
    <t>28.11.1997</t>
  </si>
  <si>
    <t>Пустовойт І.Г.</t>
  </si>
  <si>
    <t>ГЕРАЩЕНКО Ірина</t>
  </si>
  <si>
    <t>10.03.1995</t>
  </si>
  <si>
    <t>1.94</t>
  </si>
  <si>
    <t>СОЛЯНОВ Віктор</t>
  </si>
  <si>
    <t>15.06.1997</t>
  </si>
  <si>
    <t>7.83</t>
  </si>
  <si>
    <t>Голуб О.О.</t>
  </si>
  <si>
    <t>КАЧУР Яна</t>
  </si>
  <si>
    <t>13.01.1997</t>
  </si>
  <si>
    <t>Федорець В.А., Кузь В.В., Поліщук Т.А.</t>
  </si>
  <si>
    <t>КІЩЕНКО Юрій</t>
  </si>
  <si>
    <t>04.08.1991</t>
  </si>
  <si>
    <t>1:50.47</t>
  </si>
  <si>
    <t>Ковба С.В.</t>
  </si>
  <si>
    <t>ЧУБКОВЦОВА Ганна</t>
  </si>
  <si>
    <t>20.04.1994</t>
  </si>
  <si>
    <t>8.28</t>
  </si>
  <si>
    <t>Рабченюк А.В., Басенко С.В.</t>
  </si>
  <si>
    <t>ШАМАТРИН Артем</t>
  </si>
  <si>
    <t>15.06.1991</t>
  </si>
  <si>
    <t>7.98</t>
  </si>
  <si>
    <t>Руєва О.С.</t>
  </si>
  <si>
    <t>ДОЛЖКОВА Юлія</t>
  </si>
  <si>
    <t>03.07.1993</t>
  </si>
  <si>
    <t>8.32</t>
  </si>
  <si>
    <t>Будило І.А., Копанайко С.Є., Голуб О.О.</t>
  </si>
  <si>
    <t>КУКОТА Олег</t>
  </si>
  <si>
    <t>22.02.1997</t>
  </si>
  <si>
    <t>Трембач М.І., Копанайко С.Є.</t>
  </si>
  <si>
    <t>ТЕРЕЩЕНКО Антоніна</t>
  </si>
  <si>
    <t>29.05.2006</t>
  </si>
  <si>
    <t>Балахонова А.А., Строгалєв В.С., Бережна Л.В.</t>
  </si>
  <si>
    <t>КЛИМУК Віктор</t>
  </si>
  <si>
    <t>30.09.1998</t>
  </si>
  <si>
    <t>18.09</t>
  </si>
  <si>
    <t>Саволайнен О.В., Миленька С.М., Шкарніков С.М.</t>
  </si>
  <si>
    <t>ХОМЕНКО Кирило</t>
  </si>
  <si>
    <t>07.12.1994</t>
  </si>
  <si>
    <t>8.04</t>
  </si>
  <si>
    <t>Басенко С.В., Рабченюк А.В.</t>
  </si>
  <si>
    <t>СІНЕЙ Марія</t>
  </si>
  <si>
    <t>29.03.1997</t>
  </si>
  <si>
    <t>13.36</t>
  </si>
  <si>
    <t>Резанов Є.А., Сіней О.в.</t>
  </si>
  <si>
    <t>БОСОВА Олена</t>
  </si>
  <si>
    <t>28.09.1998</t>
  </si>
  <si>
    <t>10:58.58</t>
  </si>
  <si>
    <t>Гордієнко Л.В., Шустовицька В.В.</t>
  </si>
  <si>
    <t>ГЛАДКИЙ Дмитро</t>
  </si>
  <si>
    <t>05.05.1995</t>
  </si>
  <si>
    <t>21.65</t>
  </si>
  <si>
    <t>Федорець В.А., Поліщук Т.А.</t>
  </si>
  <si>
    <t>САБУНЯК Василь</t>
  </si>
  <si>
    <t>02.01.2000</t>
  </si>
  <si>
    <t>9:04.03</t>
  </si>
  <si>
    <t>Гайдай П.З., Русс І.П., Івчук Л.К.</t>
  </si>
  <si>
    <t>МОКРОВА Марія</t>
  </si>
  <si>
    <t>01.05.1991</t>
  </si>
  <si>
    <t>7.66</t>
  </si>
  <si>
    <t>Копанайко С.Є.</t>
  </si>
  <si>
    <t>ОКСЕНЮК Тетяна</t>
  </si>
  <si>
    <t>04.01.2003</t>
  </si>
  <si>
    <t>10:16.81</t>
  </si>
  <si>
    <t>Москаленко О.І.</t>
  </si>
  <si>
    <t>ЧЕПУРНИЙ Владислав</t>
  </si>
  <si>
    <t>11.05.1997</t>
  </si>
  <si>
    <t>6.83</t>
  </si>
  <si>
    <t>Федорець В.А.</t>
  </si>
  <si>
    <t>КОЗЛОВ Кирило</t>
  </si>
  <si>
    <t>21.03.1993</t>
  </si>
  <si>
    <t>15.03</t>
  </si>
  <si>
    <t>Резанов Є.А., Козлова О.К.</t>
  </si>
  <si>
    <t>ПИРОЖЕНКО Ксенія</t>
  </si>
  <si>
    <t>06.02.1998</t>
  </si>
  <si>
    <t>4:41.35</t>
  </si>
  <si>
    <t>Макарчук О.А., Русс І.П., Москаленко О.І.</t>
  </si>
  <si>
    <t>ФІРСОВА Юлія</t>
  </si>
  <si>
    <t>23.07.1994</t>
  </si>
  <si>
    <t>Михайлюкова Г.П., Зубковська О.В., Журавльов В.К.</t>
  </si>
  <si>
    <t>ПАНАРІНА Ірина</t>
  </si>
  <si>
    <t>04.01.2001</t>
  </si>
  <si>
    <t>7.79</t>
  </si>
  <si>
    <t>Рабченюк А.В.</t>
  </si>
  <si>
    <t>БАБИЧ (ФЕДОРОВА) Олена</t>
  </si>
  <si>
    <t>02.04.1992</t>
  </si>
  <si>
    <t>10:24.96</t>
  </si>
  <si>
    <t>Лебедєв К.Л., Лебедєва Н.В.</t>
  </si>
  <si>
    <t>3:50.80</t>
  </si>
  <si>
    <t>КАВЕЦЬКИЙ Владислав</t>
  </si>
  <si>
    <t>13.01.2001</t>
  </si>
  <si>
    <t>9:26.34</t>
  </si>
  <si>
    <t>МАКУХ Василь</t>
  </si>
  <si>
    <t>14.01.2000</t>
  </si>
  <si>
    <t>6.90</t>
  </si>
  <si>
    <t>Басенко С.В., Дуда Б.П.</t>
  </si>
  <si>
    <t>ПИРОЖЕНКО-ЧОРНОМАЗ Наталя</t>
  </si>
  <si>
    <t>23.01.1997</t>
  </si>
  <si>
    <t>55.79</t>
  </si>
  <si>
    <t>Рабченюк А.В., Половінкіна Т.П.</t>
  </si>
  <si>
    <t>ЧЕРМОШАНСЬКИЙ Дмитро</t>
  </si>
  <si>
    <t>23.11.2001</t>
  </si>
  <si>
    <t>ЗАХАРЧЕНКО Руслан</t>
  </si>
  <si>
    <t>13.06.2001</t>
  </si>
  <si>
    <t>15.51</t>
  </si>
  <si>
    <t>Полінкова Н.П., Саволайнен О.В.</t>
  </si>
  <si>
    <t>ХОМЕНКО Роман</t>
  </si>
  <si>
    <t>12.08.2003</t>
  </si>
  <si>
    <t>9:39.02</t>
  </si>
  <si>
    <t>БОРДЮГ Олеся</t>
  </si>
  <si>
    <t>14.01.2002</t>
  </si>
  <si>
    <t>11.60</t>
  </si>
  <si>
    <t>Копанайко С.Є., Кострицький Ю.О.</t>
  </si>
  <si>
    <t>СИДОРОВ Нікіта</t>
  </si>
  <si>
    <t>03.07.2000</t>
  </si>
  <si>
    <t>Копанайко С.Є., Гринець О.П.</t>
  </si>
  <si>
    <t>БОБРОВНИК Ілля</t>
  </si>
  <si>
    <t>02.07.2005</t>
  </si>
  <si>
    <t>4.52</t>
  </si>
  <si>
    <t>Черняєв О.Б., В'яла О.М.</t>
  </si>
  <si>
    <t>РИКУС Ігор</t>
  </si>
  <si>
    <t>09.11.1995</t>
  </si>
  <si>
    <t>ШЕВЧЕНКО Владислава</t>
  </si>
  <si>
    <t>2:17.76</t>
  </si>
  <si>
    <t>Копанайко С.Є., Махонін М.П.</t>
  </si>
  <si>
    <t>22.72</t>
  </si>
  <si>
    <t>ПОЛТАВЕЦЬ Олександра</t>
  </si>
  <si>
    <t>02.09.1999</t>
  </si>
  <si>
    <t>1.70</t>
  </si>
  <si>
    <t>Пустовойт І.Г., Горбачов О.В.</t>
  </si>
  <si>
    <t>ХОСАКА Нікіта</t>
  </si>
  <si>
    <t>31.05.2003</t>
  </si>
  <si>
    <t>8.72</t>
  </si>
  <si>
    <t>Копанайко С.Є., Каран В.Т., Вернигора Н.Г.</t>
  </si>
  <si>
    <t>ЛАЗЕБНИК Анастасія</t>
  </si>
  <si>
    <t>29.03.2000</t>
  </si>
  <si>
    <t>9.27</t>
  </si>
  <si>
    <t>Копанайко С.Є., Полінкова Н.П.</t>
  </si>
  <si>
    <t>4:44.15</t>
  </si>
  <si>
    <t>ЗАРОДНЮК Антон</t>
  </si>
  <si>
    <t>08.03.2002</t>
  </si>
  <si>
    <t>7.36</t>
  </si>
  <si>
    <t>Ткаченко М.Л., Кочетков О.В.</t>
  </si>
  <si>
    <t>13.99</t>
  </si>
  <si>
    <t>ЛУПУЛЧУК Максим</t>
  </si>
  <si>
    <t>21.05.2000</t>
  </si>
  <si>
    <t>7.25</t>
  </si>
  <si>
    <t>Ткаченко М.Л., Махонін М.П.</t>
  </si>
  <si>
    <t>1:00.87</t>
  </si>
  <si>
    <t>АВРАМЧУК Іванна</t>
  </si>
  <si>
    <t>17.04.1998</t>
  </si>
  <si>
    <t>3:53.46</t>
  </si>
  <si>
    <t>Басенко С.В.</t>
  </si>
  <si>
    <t>КУЧЕРЕНКО Веніамін</t>
  </si>
  <si>
    <t>23.03.2002</t>
  </si>
  <si>
    <t>3:24.12</t>
  </si>
  <si>
    <t>Шурмельов С.О., Якимчук А.О.</t>
  </si>
  <si>
    <t>ПЛАСТУН Володимир</t>
  </si>
  <si>
    <t>17.02.2001</t>
  </si>
  <si>
    <t>Якимчук А.О., Шурмельов С.О.</t>
  </si>
  <si>
    <t>ШМАРОВОЗ Антон</t>
  </si>
  <si>
    <t>23.07.2001</t>
  </si>
  <si>
    <t>Гончаренко М.Я., Фадєєв О.Є.</t>
  </si>
  <si>
    <t>ЯНЧИК Дмитро</t>
  </si>
  <si>
    <t>27.05.2002</t>
  </si>
  <si>
    <t>3:28.58</t>
  </si>
  <si>
    <t>КУЛЬЧИЦЬКИЙ Нікіта</t>
  </si>
  <si>
    <t>Федорець В.А., Каран В.Т.</t>
  </si>
  <si>
    <t>ШАМАТРІН Данило</t>
  </si>
  <si>
    <t>28.08.1995</t>
  </si>
  <si>
    <t>50.78</t>
  </si>
  <si>
    <t>5.16</t>
  </si>
  <si>
    <t>5:03.59</t>
  </si>
  <si>
    <t>1:59.22</t>
  </si>
  <si>
    <t>7.11</t>
  </si>
  <si>
    <t>23.04</t>
  </si>
  <si>
    <t>2:03.87</t>
  </si>
  <si>
    <t>23.26</t>
  </si>
  <si>
    <t>МАЛИНОВСЬКИЙ Євгеній</t>
  </si>
  <si>
    <t>21.12.2002</t>
  </si>
  <si>
    <t>23.34</t>
  </si>
  <si>
    <t>Полінкова Н.П.</t>
  </si>
  <si>
    <t>23.53</t>
  </si>
  <si>
    <t>23.94</t>
  </si>
  <si>
    <t>8.11</t>
  </si>
  <si>
    <t>50.33</t>
  </si>
  <si>
    <t>4:43.50</t>
  </si>
  <si>
    <t>7.07</t>
  </si>
  <si>
    <t>КРИМАРЕНКО Юрій</t>
  </si>
  <si>
    <t>11.08.1983</t>
  </si>
  <si>
    <t>Журавльов В.К., Величко О.І.</t>
  </si>
  <si>
    <t>8.00</t>
  </si>
  <si>
    <t>ЧОРНОМАЗ Богдан</t>
  </si>
  <si>
    <t>02.04.1996</t>
  </si>
  <si>
    <t>7.96</t>
  </si>
  <si>
    <t>22.32</t>
  </si>
  <si>
    <t>21.96</t>
  </si>
  <si>
    <t>7.54</t>
  </si>
  <si>
    <t>1:53.69</t>
  </si>
  <si>
    <t>17.72</t>
  </si>
  <si>
    <t>22.64</t>
  </si>
  <si>
    <t>13.30</t>
  </si>
  <si>
    <t>6.81</t>
  </si>
  <si>
    <t>АВРАМЕНКО Андрій</t>
  </si>
  <si>
    <t>17.03.2000</t>
  </si>
  <si>
    <t>Полінкова Н.П., Полінков С.М.</t>
  </si>
  <si>
    <t>25.65</t>
  </si>
  <si>
    <t>3:59.94</t>
  </si>
  <si>
    <t>7.78</t>
  </si>
  <si>
    <t>БАБИЧ Олена</t>
  </si>
  <si>
    <t>22.11.2000</t>
  </si>
  <si>
    <t>СТРОГАЛЄВ Нікіта</t>
  </si>
  <si>
    <t>01.04.2002</t>
  </si>
  <si>
    <t>СОКОЛОВ Олександр</t>
  </si>
  <si>
    <t>06.12.1997</t>
  </si>
  <si>
    <t>Гриник І.В.</t>
  </si>
  <si>
    <t>КОЗУБ Юлія</t>
  </si>
  <si>
    <t>Строін Ю.В., Храпко М.М., Шаповалова І.М.</t>
  </si>
  <si>
    <t>ВЕРЕЦЬКА (КІЛЯРСЬКА) Валентина</t>
  </si>
  <si>
    <t>02.07.1990</t>
  </si>
  <si>
    <t>9:56.27</t>
  </si>
  <si>
    <t>Олійник О.С., Гриник І.В., Верецький П.</t>
  </si>
  <si>
    <t>ГРИЦАК Юрій</t>
  </si>
  <si>
    <t>31.12.1985</t>
  </si>
  <si>
    <t>9:06.19</t>
  </si>
  <si>
    <t>Олійник О.С., Решетілова А.Ф., Гриник І.В.</t>
  </si>
  <si>
    <t>ХРАПКО Микола</t>
  </si>
  <si>
    <t>30.11.1993</t>
  </si>
  <si>
    <t>Строін Ю.В.</t>
  </si>
  <si>
    <t>РИЖОВА Валерія</t>
  </si>
  <si>
    <t>10.10.2002</t>
  </si>
  <si>
    <t>Чумаченко М.М., Чумаченко В.М., Ковпак А.Ф.</t>
  </si>
  <si>
    <t>ЩЕРБУНЬ Анатолій</t>
  </si>
  <si>
    <t>15.01.2001</t>
  </si>
  <si>
    <t>22.57</t>
  </si>
  <si>
    <t>Львова-Грицак В.К., Шаповалова І.М., Азаров В.І.</t>
  </si>
  <si>
    <t>ГРИНЬКО Вікторія</t>
  </si>
  <si>
    <t>58.53</t>
  </si>
  <si>
    <t>Гриник І.В., Фатєєв А.А., Коваль В.І.</t>
  </si>
  <si>
    <t>ВІТКОВСЬКИЙ Дмитро</t>
  </si>
  <si>
    <t>31.05.1998</t>
  </si>
  <si>
    <t>САВЧЕНКО Іван</t>
  </si>
  <si>
    <t>17.02.1999</t>
  </si>
  <si>
    <t>7.34</t>
  </si>
  <si>
    <t>Гриник І.В., Трикоз С.А.</t>
  </si>
  <si>
    <t>ГАЦЕНКО Поліна</t>
  </si>
  <si>
    <t>4:05.97</t>
  </si>
  <si>
    <t>Єрошкіна (Ільюшкіна) О.В., Ковпак А.Ф., Шалар І.Г.</t>
  </si>
  <si>
    <t>НІКІТІНА Катерина</t>
  </si>
  <si>
    <t>23.03.2001</t>
  </si>
  <si>
    <t>2:23.60</t>
  </si>
  <si>
    <t>Маринець Л.в.</t>
  </si>
  <si>
    <t>НЕДЕЛІКОВСЬКА Катерина</t>
  </si>
  <si>
    <t>04.08.2000</t>
  </si>
  <si>
    <t>Боровський Л.Б.</t>
  </si>
  <si>
    <t>КОЛОСОВИЧ Нікіта</t>
  </si>
  <si>
    <t>31.07.2003</t>
  </si>
  <si>
    <t>Стьопіна В.І., Демидов В.В., Мороз А.П.</t>
  </si>
  <si>
    <t>ФЕДЮК Віктор</t>
  </si>
  <si>
    <t>18.10.2000</t>
  </si>
  <si>
    <t>26.38</t>
  </si>
  <si>
    <t>26.65</t>
  </si>
  <si>
    <t>8.10</t>
  </si>
  <si>
    <t>5:02.63</t>
  </si>
  <si>
    <t>7.12</t>
  </si>
  <si>
    <t>22.37</t>
  </si>
  <si>
    <t>22.52</t>
  </si>
  <si>
    <t>58.66</t>
  </si>
  <si>
    <t>26.19</t>
  </si>
  <si>
    <t>26.59</t>
  </si>
  <si>
    <t>КОКОШКО Роман</t>
  </si>
  <si>
    <t>16.08.1996</t>
  </si>
  <si>
    <t>19.26</t>
  </si>
  <si>
    <t>Дідик Т.М.</t>
  </si>
  <si>
    <t>КАРА Фаіна</t>
  </si>
  <si>
    <t>22.11.2001</t>
  </si>
  <si>
    <t>8.76</t>
  </si>
  <si>
    <t>Ітрухін О.В., Басарський О.Д.</t>
  </si>
  <si>
    <t>ГУСЕВСЬКА Марія</t>
  </si>
  <si>
    <t>09.03.2002</t>
  </si>
  <si>
    <t>11.39</t>
  </si>
  <si>
    <t>Степаненко Н.М., Голубцов А.В.</t>
  </si>
  <si>
    <t>ГРЕКОВ Микита</t>
  </si>
  <si>
    <t>13.03.2001</t>
  </si>
  <si>
    <t>7.42</t>
  </si>
  <si>
    <t>Сіваченко О.Б.</t>
  </si>
  <si>
    <t>СИДОРЕНКО Анастасія</t>
  </si>
  <si>
    <t>07.07.1994</t>
  </si>
  <si>
    <t>4:58.86</t>
  </si>
  <si>
    <t>Настаченко В.Ф., Фатєєв А.Ю.</t>
  </si>
  <si>
    <t>КІНЯЙКІНА Крістіна</t>
  </si>
  <si>
    <t>08.05.2000</t>
  </si>
  <si>
    <t>26.66</t>
  </si>
  <si>
    <t>Семенова Є.в, Якимчук Є.М.</t>
  </si>
  <si>
    <t>ЛІПІНСЬКА Анна</t>
  </si>
  <si>
    <t>26.09.2003</t>
  </si>
  <si>
    <t>8.19</t>
  </si>
  <si>
    <t>Луць А.В.</t>
  </si>
  <si>
    <t>СТОЯНОВ Роман</t>
  </si>
  <si>
    <t>22.04.1999</t>
  </si>
  <si>
    <t>Куліков О.В.</t>
  </si>
  <si>
    <t>1:00.03</t>
  </si>
  <si>
    <t>5.38</t>
  </si>
  <si>
    <t>8.23</t>
  </si>
  <si>
    <t>8.81</t>
  </si>
  <si>
    <t>18.51</t>
  </si>
  <si>
    <t>ОКУНЄВА Оксана</t>
  </si>
  <si>
    <t>14.03.1990</t>
  </si>
  <si>
    <t>Зуєв Г.В., Гончар О.П.</t>
  </si>
  <si>
    <t>ХАМУЛА Наталія-Вікторія</t>
  </si>
  <si>
    <t>08.09.1998</t>
  </si>
  <si>
    <t>6.11</t>
  </si>
  <si>
    <t>Козлова В.М., Хомяк О.В.</t>
  </si>
  <si>
    <t>ІВКО Анастасія</t>
  </si>
  <si>
    <t>23.11.2000</t>
  </si>
  <si>
    <t>11:45.26</t>
  </si>
  <si>
    <t>Янош В.С.</t>
  </si>
  <si>
    <t>МАТВЄЄВ Артем</t>
  </si>
  <si>
    <t>22.02.1998</t>
  </si>
  <si>
    <t>6.74</t>
  </si>
  <si>
    <t>ГОНЧАРЕНКО Микола</t>
  </si>
  <si>
    <t>09.08.2001</t>
  </si>
  <si>
    <t>Персань Р.О., Костенко В.В.</t>
  </si>
  <si>
    <t>СТИЛИК Дмитро</t>
  </si>
  <si>
    <t>21.11.1999</t>
  </si>
  <si>
    <t>Персань Р.О., Костенко В.В., Якуба М.В.</t>
  </si>
  <si>
    <t>БОРИСЕНКО Владислав</t>
  </si>
  <si>
    <t>17.04.2001</t>
  </si>
  <si>
    <t>4:22.24</t>
  </si>
  <si>
    <t>Чепіжний С.Ю.</t>
  </si>
  <si>
    <t>6.08</t>
  </si>
  <si>
    <t>9:35.89</t>
  </si>
  <si>
    <t>ЖУЛЬЖИК Світлана</t>
  </si>
  <si>
    <t>19.07.2002</t>
  </si>
  <si>
    <t>2:05.55</t>
  </si>
  <si>
    <t>Фінчук Т.Л., Мурза (Миронюк) А.О.</t>
  </si>
  <si>
    <t>ЛЕВЧЕНКО Олександра</t>
  </si>
  <si>
    <t>01.11.1999</t>
  </si>
  <si>
    <t>12.80</t>
  </si>
  <si>
    <t>Голубцов А.В.</t>
  </si>
  <si>
    <t>ГОЛУБ Ярослав</t>
  </si>
  <si>
    <t>05.01.2001</t>
  </si>
  <si>
    <t>1:55.44</t>
  </si>
  <si>
    <t>Романчук М.С.</t>
  </si>
  <si>
    <t>ГОДУНКО Олексій</t>
  </si>
  <si>
    <t>17.11.2001</t>
  </si>
  <si>
    <t>1:56.35</t>
  </si>
  <si>
    <t>Нечипорук І.А.</t>
  </si>
  <si>
    <t>МУЗА Максим</t>
  </si>
  <si>
    <t>7.24</t>
  </si>
  <si>
    <t>Черняк Т.О., Дубіч В.П.</t>
  </si>
  <si>
    <t>ВАСИЛЕНКО Дар'я</t>
  </si>
  <si>
    <t>29.09.2003</t>
  </si>
  <si>
    <t>2:22.52</t>
  </si>
  <si>
    <t>Якуба М.В., Романчук М.С.</t>
  </si>
  <si>
    <t>НОВАК Владислав</t>
  </si>
  <si>
    <t>03.10.2001</t>
  </si>
  <si>
    <t>24.15</t>
  </si>
  <si>
    <t>Дубіч В.П., Романчук М.С.</t>
  </si>
  <si>
    <t>ТЕРЕЩЕНКО Тетяна</t>
  </si>
  <si>
    <t>03.11.1999</t>
  </si>
  <si>
    <t>Нечипорець Я.Й.</t>
  </si>
  <si>
    <t>51.98</t>
  </si>
  <si>
    <t>23.63</t>
  </si>
  <si>
    <t>12.40</t>
  </si>
  <si>
    <t>2:05.35</t>
  </si>
  <si>
    <t>МУСІЄНКО Ігор</t>
  </si>
  <si>
    <t>22.08.1993</t>
  </si>
  <si>
    <t>19.88</t>
  </si>
  <si>
    <t>Корнієнко Д.А.</t>
  </si>
  <si>
    <t>ПОГОРІЛКО Олександр</t>
  </si>
  <si>
    <t>16.04.2000</t>
  </si>
  <si>
    <t>47.48</t>
  </si>
  <si>
    <t>Білодід О.Ф., Корж С.О.</t>
  </si>
  <si>
    <t>СУПРУН Володимир</t>
  </si>
  <si>
    <t>24.01.1994</t>
  </si>
  <si>
    <t>22.20</t>
  </si>
  <si>
    <t>Гудим М.П., Гриник І.В.</t>
  </si>
  <si>
    <t>ДЕМЧЕНКО Ярослав</t>
  </si>
  <si>
    <t>22.03.2000</t>
  </si>
  <si>
    <t>Бондаренко Є.М.</t>
  </si>
  <si>
    <t>МАСЛЮК Дарина</t>
  </si>
  <si>
    <t>16.08.2000</t>
  </si>
  <si>
    <t>25.53</t>
  </si>
  <si>
    <t>Маслюк О.І.</t>
  </si>
  <si>
    <t>ОЖІЙОВ Костянтин</t>
  </si>
  <si>
    <t>15.03.1996</t>
  </si>
  <si>
    <t>1:55.85</t>
  </si>
  <si>
    <t>Гудим М.П., Яценко В.В.</t>
  </si>
  <si>
    <t>МЕЛЬНИК Анна</t>
  </si>
  <si>
    <t>24.12.2003</t>
  </si>
  <si>
    <t>26.21</t>
  </si>
  <si>
    <t>Лісненко О.М.</t>
  </si>
  <si>
    <t>ШВЕЦЬ Євген</t>
  </si>
  <si>
    <t>23.05.2001</t>
  </si>
  <si>
    <t>49.83</t>
  </si>
  <si>
    <t>Торяник О.В., Корж С.О., Лазоркін Р.О.</t>
  </si>
  <si>
    <t>ГОЛУБОВСЬКА Лариса</t>
  </si>
  <si>
    <t>9.20</t>
  </si>
  <si>
    <t>БОГДАНОВА Аліна</t>
  </si>
  <si>
    <t>01.04.2001</t>
  </si>
  <si>
    <t>Штанов Ю.Г.</t>
  </si>
  <si>
    <t>БОСЕНКО Денис</t>
  </si>
  <si>
    <t>13.04.2003</t>
  </si>
  <si>
    <t>7.44</t>
  </si>
  <si>
    <t>Корж С.О., Торяник О.В., Савицький М.В</t>
  </si>
  <si>
    <t>КЛОЧКО Руслан</t>
  </si>
  <si>
    <t>22.02.2002</t>
  </si>
  <si>
    <t>7.39</t>
  </si>
  <si>
    <t>Штанов Ю.Г., Яценко В.В., Рахматулліна О.В.</t>
  </si>
  <si>
    <t>СЕВІДОВ Віталій</t>
  </si>
  <si>
    <t>7.58</t>
  </si>
  <si>
    <t>Корж С.О.</t>
  </si>
  <si>
    <t>СЕРГІЄНКО Олексій</t>
  </si>
  <si>
    <t>Торяник О.В., Корж С.О.</t>
  </si>
  <si>
    <t>ШТАКІН Максим</t>
  </si>
  <si>
    <t>7.30</t>
  </si>
  <si>
    <t>Гудим М.П., Гудим С.В., Філенко Г.Т.</t>
  </si>
  <si>
    <t>ГУЩИНА Владислава</t>
  </si>
  <si>
    <t>25.05.2003</t>
  </si>
  <si>
    <t>8.87</t>
  </si>
  <si>
    <t>ЛИСТОПАДНИЙ Влад</t>
  </si>
  <si>
    <t>ТОКАР Анастасія</t>
  </si>
  <si>
    <t>02.11.1999</t>
  </si>
  <si>
    <t>УСІКОВ Даніл</t>
  </si>
  <si>
    <t>09.09.2000</t>
  </si>
  <si>
    <t>7.81</t>
  </si>
  <si>
    <t>ЦИБУЛЬНИК Анна</t>
  </si>
  <si>
    <t>04.06.2000</t>
  </si>
  <si>
    <t>Цибульник О.М.</t>
  </si>
  <si>
    <t>ТОРГАЧОВ Дмитро</t>
  </si>
  <si>
    <t>02.07.2003</t>
  </si>
  <si>
    <t>4:06.92</t>
  </si>
  <si>
    <t>Закіров В.Г., Головченко Т.І.</t>
  </si>
  <si>
    <t>НЕКРОЄНКО Тетяна</t>
  </si>
  <si>
    <t>15.10.2002</t>
  </si>
  <si>
    <t>5:45.86</t>
  </si>
  <si>
    <t>НАТАЛУХА Владислав</t>
  </si>
  <si>
    <t>07.04.2002</t>
  </si>
  <si>
    <t>23.23</t>
  </si>
  <si>
    <t>Корж С.О., Білодід О.Ф.</t>
  </si>
  <si>
    <t>САВЧУК Василь</t>
  </si>
  <si>
    <t>16.09.2001</t>
  </si>
  <si>
    <t>23.85</t>
  </si>
  <si>
    <t>Гудим М.П., Гудим С.В.</t>
  </si>
  <si>
    <t>АВЕРЛЮКОВ Нікіта</t>
  </si>
  <si>
    <t>03.04.2003</t>
  </si>
  <si>
    <t>23.89</t>
  </si>
  <si>
    <t>49.20</t>
  </si>
  <si>
    <t>6.96</t>
  </si>
  <si>
    <t>26.36</t>
  </si>
  <si>
    <t>5.59</t>
  </si>
  <si>
    <t>АЛЕКСЕЄНКО Сергій</t>
  </si>
  <si>
    <t>07.10.2002</t>
  </si>
  <si>
    <t>53.28</t>
  </si>
  <si>
    <t>ЛИТВИНЕНКО Іван</t>
  </si>
  <si>
    <t>10.01.2003</t>
  </si>
  <si>
    <t>53.96</t>
  </si>
  <si>
    <t>МІРОШНИЧЕНКО Артем</t>
  </si>
  <si>
    <t>01.12.2003</t>
  </si>
  <si>
    <t>54.07</t>
  </si>
  <si>
    <t>Мірошниченко О.М., Мірошниченко С.А.</t>
  </si>
  <si>
    <t>52.59</t>
  </si>
  <si>
    <t>55.38</t>
  </si>
  <si>
    <t>3:16.24</t>
  </si>
  <si>
    <t>3:54.17</t>
  </si>
  <si>
    <t>КОШАРЕНКО Кірілл</t>
  </si>
  <si>
    <t>16.08.2002</t>
  </si>
  <si>
    <t>3:31.07</t>
  </si>
  <si>
    <t>8.03</t>
  </si>
  <si>
    <t>23.02</t>
  </si>
  <si>
    <t>8.05</t>
  </si>
  <si>
    <t>1:00.14</t>
  </si>
  <si>
    <t>ВОЛИНЕЦЬ Андрій</t>
  </si>
  <si>
    <t>13.06.1999</t>
  </si>
  <si>
    <t>7.10</t>
  </si>
  <si>
    <t>Торяник О.В.</t>
  </si>
  <si>
    <t>ДАНИЛЬЧЕНКО Артем</t>
  </si>
  <si>
    <t>18.09.1998</t>
  </si>
  <si>
    <t>22.89</t>
  </si>
  <si>
    <t>23.03</t>
  </si>
  <si>
    <t>28.84</t>
  </si>
  <si>
    <t>29.35</t>
  </si>
  <si>
    <t>СТУПАК Микита</t>
  </si>
  <si>
    <t>13.02.2003</t>
  </si>
  <si>
    <t>2:14.15</t>
  </si>
  <si>
    <t>Ганжа О.В.</t>
  </si>
  <si>
    <t>ТУРЧЕНКО Нікіта</t>
  </si>
  <si>
    <t>25.04.2000</t>
  </si>
  <si>
    <t>23.60</t>
  </si>
  <si>
    <t>Курочкін А.Б.</t>
  </si>
  <si>
    <t>23.66</t>
  </si>
  <si>
    <t>23.78</t>
  </si>
  <si>
    <t>МІХЄЄВ Богдан</t>
  </si>
  <si>
    <t>08.09.2003</t>
  </si>
  <si>
    <t>24.16</t>
  </si>
  <si>
    <t>ПТАЩЕНКО Роман</t>
  </si>
  <si>
    <t>11.09.2002</t>
  </si>
  <si>
    <t>ПТАЩЕНКО Сергій</t>
  </si>
  <si>
    <t>25.00</t>
  </si>
  <si>
    <t>25.10</t>
  </si>
  <si>
    <t>26.42</t>
  </si>
  <si>
    <t>22.08</t>
  </si>
  <si>
    <t>21.91</t>
  </si>
  <si>
    <t>49.45</t>
  </si>
  <si>
    <t>МУЧАРОВА Євгенія</t>
  </si>
  <si>
    <t>28.08.1999</t>
  </si>
  <si>
    <t>58.96</t>
  </si>
  <si>
    <t>Білодід О.Ф., Мучаров О.М</t>
  </si>
  <si>
    <t>26.29</t>
  </si>
  <si>
    <t>18.36</t>
  </si>
  <si>
    <t>47.70</t>
  </si>
  <si>
    <t>49.31</t>
  </si>
  <si>
    <t>22.13</t>
  </si>
  <si>
    <t>22.14</t>
  </si>
  <si>
    <t>22.98</t>
  </si>
  <si>
    <t>25.68</t>
  </si>
  <si>
    <t>26.09</t>
  </si>
  <si>
    <t>7.99</t>
  </si>
  <si>
    <t>СТРЕБКОВА (СОЛТАН) Наталія</t>
  </si>
  <si>
    <t>06.03.1995</t>
  </si>
  <si>
    <t>9:08.09</t>
  </si>
  <si>
    <t>Степанюк О.І.</t>
  </si>
  <si>
    <t>СТЕФАНИШИНА Христина</t>
  </si>
  <si>
    <t>18.08.1997</t>
  </si>
  <si>
    <t>Кармелюк Є.Т., Стефанишина О.В., Ворко В.і</t>
  </si>
  <si>
    <t>ХОМА Олександр</t>
  </si>
  <si>
    <t>04.12.1996</t>
  </si>
  <si>
    <t>Васірук М.С., Кармелюк Є.Т.</t>
  </si>
  <si>
    <t>КОГУТ Тетяна</t>
  </si>
  <si>
    <t>Дуда В.П., Дуда Б.П.</t>
  </si>
  <si>
    <t>КИЛИПКО Марина</t>
  </si>
  <si>
    <t>10.11.1995</t>
  </si>
  <si>
    <t>4.41</t>
  </si>
  <si>
    <t>Шевцов В.І., Овчаренко Г.В.</t>
  </si>
  <si>
    <t>МАРТИНОВА Оксана</t>
  </si>
  <si>
    <t>11.09.1996</t>
  </si>
  <si>
    <t>6.32</t>
  </si>
  <si>
    <t>Халаїм М.М., Курочка А.М., Лазарук С</t>
  </si>
  <si>
    <t>РОФЕ-БЕКЕТОВА Ірина</t>
  </si>
  <si>
    <t>Ісправнікова В.М., Огородник Ю.О., Матузна Н.А.</t>
  </si>
  <si>
    <t>ГАМОРА Тетяна</t>
  </si>
  <si>
    <t>13.03.2002</t>
  </si>
  <si>
    <t>МАЛОГЛОВЕЦЬ Руслан</t>
  </si>
  <si>
    <t>29.05.1994</t>
  </si>
  <si>
    <t>7.49</t>
  </si>
  <si>
    <t>Курочка А.М., Руєв О.С., Андросович В.С.</t>
  </si>
  <si>
    <t>НЕРУБАЛЬЩУК Ірина</t>
  </si>
  <si>
    <t>21.09.1998</t>
  </si>
  <si>
    <t>6.18</t>
  </si>
  <si>
    <t>Курочка А.М., Горбач Л.С.</t>
  </si>
  <si>
    <t>СЕВЕР'ЯНОВА Любов</t>
  </si>
  <si>
    <t>20.06.2001</t>
  </si>
  <si>
    <t>11:21.56</t>
  </si>
  <si>
    <t>Поливана Н.С., Поливаний В.І.</t>
  </si>
  <si>
    <t>ЧЕРНЕНКО Анастасія</t>
  </si>
  <si>
    <t>06.06.1998</t>
  </si>
  <si>
    <t>8.54</t>
  </si>
  <si>
    <t>Омельченко М.В., Омельченко О.П., Пупов С.</t>
  </si>
  <si>
    <t>БІЛИК Тетяна</t>
  </si>
  <si>
    <t>07.07.2000</t>
  </si>
  <si>
    <t>Ісправнікова В.М., Огородник Ю.О., Ломакін В.М.</t>
  </si>
  <si>
    <t>ДІХАНОВА Дар'я</t>
  </si>
  <si>
    <t>23.03.2000</t>
  </si>
  <si>
    <t>6.02</t>
  </si>
  <si>
    <t>Халаїм М.М., Пупова М.В., Лазарук С.А.</t>
  </si>
  <si>
    <t>ПОДГОРОДЕЦЬКА Єва</t>
  </si>
  <si>
    <t>Омельченко М.В., Омельченко О.П., Омельченко Д.О.</t>
  </si>
  <si>
    <t>ХОПЯК Ганна</t>
  </si>
  <si>
    <t>25.05.2000</t>
  </si>
  <si>
    <t>14.45</t>
  </si>
  <si>
    <t>Комісов М.Р., Лазарук С.А.</t>
  </si>
  <si>
    <t>ПІМЕНОВА Ірина</t>
  </si>
  <si>
    <t>19.12.1988</t>
  </si>
  <si>
    <t>12.73</t>
  </si>
  <si>
    <t>Хлопотнова О.І., Казак В.Ю.</t>
  </si>
  <si>
    <t>МАНЖАЙ Дмитро</t>
  </si>
  <si>
    <t>15.04.1997</t>
  </si>
  <si>
    <t>17.62</t>
  </si>
  <si>
    <t>Харун В.Д.</t>
  </si>
  <si>
    <t>РОМАСЮК Софія</t>
  </si>
  <si>
    <t>03.10.2002</t>
  </si>
  <si>
    <t>Комісов М.Р.</t>
  </si>
  <si>
    <t>КЛІНЦОВА Лілія</t>
  </si>
  <si>
    <t>12.07.1997</t>
  </si>
  <si>
    <t>Нікітін Є.Г., Ісправнікова В.М., Сергієнко Г.М.</t>
  </si>
  <si>
    <t>БІКУЛОВ Дмитро</t>
  </si>
  <si>
    <t>11.07.1990</t>
  </si>
  <si>
    <t>49.15</t>
  </si>
  <si>
    <t>Чурілін С.Г., Манжос М.В.</t>
  </si>
  <si>
    <t>ЛЕВЧЕНКО Артем</t>
  </si>
  <si>
    <t>03.09.1999</t>
  </si>
  <si>
    <t>17.22</t>
  </si>
  <si>
    <t>Харун В.Д., Паламарчук М.Я.</t>
  </si>
  <si>
    <t>ЯРУШЕВСЬКА Жанна</t>
  </si>
  <si>
    <t>12.10.1995</t>
  </si>
  <si>
    <t>8.89</t>
  </si>
  <si>
    <t>Омельченко М.В., Омельченко О.П., Яремчук Д.М.</t>
  </si>
  <si>
    <t>КУРОЧКІНА Марина</t>
  </si>
  <si>
    <t>14.12.1998</t>
  </si>
  <si>
    <t>2:17.19</t>
  </si>
  <si>
    <t>Ісправнікова В.М., Федорина Т.Є.</t>
  </si>
  <si>
    <t>ЮРЧЕНКО Яніна</t>
  </si>
  <si>
    <t>03.01.2003</t>
  </si>
  <si>
    <t>7.90</t>
  </si>
  <si>
    <t>Бодрова Н.Д., Бодров В.В., Слюсаренко Ю.В.</t>
  </si>
  <si>
    <t>СЄДИХ Кирило</t>
  </si>
  <si>
    <t>02.03.1999</t>
  </si>
  <si>
    <t>9:33.21</t>
  </si>
  <si>
    <t>БУТЕНКО Ірина</t>
  </si>
  <si>
    <t>10.01.2001</t>
  </si>
  <si>
    <t>Соколов Л.М., Костоглодов О.Є.</t>
  </si>
  <si>
    <t>РОСЛЯКОВА Владислава</t>
  </si>
  <si>
    <t>15.05.2003</t>
  </si>
  <si>
    <t>9.17</t>
  </si>
  <si>
    <t>СЕВЕР'ЯНОВА Тамара</t>
  </si>
  <si>
    <t>11:06.57</t>
  </si>
  <si>
    <t>Поливаний В.І., Поливана Н.С.</t>
  </si>
  <si>
    <t>8.68</t>
  </si>
  <si>
    <t>КРИВША Дарина</t>
  </si>
  <si>
    <t>02.01.2002</t>
  </si>
  <si>
    <t>Халаїм М.М., Ломакін В.М., Бардіс А.В.</t>
  </si>
  <si>
    <t>ЛАПУЗОВА Ольга</t>
  </si>
  <si>
    <t>28.12.2000</t>
  </si>
  <si>
    <t>3.41</t>
  </si>
  <si>
    <t>ФАЙНБЕРГ Карина</t>
  </si>
  <si>
    <t>06.07.2001</t>
  </si>
  <si>
    <t>9.26</t>
  </si>
  <si>
    <t>Бодров В.В., Бодрова Н.Д., Халаїм М.М.</t>
  </si>
  <si>
    <t>МАТУЗНА Анастасія</t>
  </si>
  <si>
    <t>19.11.2003</t>
  </si>
  <si>
    <t>Халаїм М.М., Пупова М.В., Матузна Н.А.</t>
  </si>
  <si>
    <t>ПІКАШ Денис</t>
  </si>
  <si>
    <t>25.03.1999</t>
  </si>
  <si>
    <t>Нікітін Є.Г., Здітовецький Г.Б.</t>
  </si>
  <si>
    <t>8:45.39</t>
  </si>
  <si>
    <t>ОВЧАРЕНКО Олексій</t>
  </si>
  <si>
    <t>19.01.1999</t>
  </si>
  <si>
    <t>9.32</t>
  </si>
  <si>
    <t>Лозинський Г.П., Овчаренко Н.В., Огородник Ю.О.</t>
  </si>
  <si>
    <t>СЕРЕНКО Руслан</t>
  </si>
  <si>
    <t>06.12.1999</t>
  </si>
  <si>
    <t>1:58.62</t>
  </si>
  <si>
    <t>Манжос М.В., Каняхіна Н.Ф.</t>
  </si>
  <si>
    <t>ЧУЙКО Аліна</t>
  </si>
  <si>
    <t>31.03.2003</t>
  </si>
  <si>
    <t>8.41</t>
  </si>
  <si>
    <t>Бодров В.В., Бодрова Н.Д., Поливана Н.С.</t>
  </si>
  <si>
    <t>3:23.34</t>
  </si>
  <si>
    <t>ДІРАВКА Валентин</t>
  </si>
  <si>
    <t>25.05.1993</t>
  </si>
  <si>
    <t>Манжос М.В., Чурілін С.Г.</t>
  </si>
  <si>
    <t>СЛЕДЮК Володимир</t>
  </si>
  <si>
    <t>16.02.2001</t>
  </si>
  <si>
    <t>Ісправнікова В.М., Огородник Ю.О.</t>
  </si>
  <si>
    <t>4:09.87</t>
  </si>
  <si>
    <t>ЛУНЬОВА (ЄРМАКОВА) Анна</t>
  </si>
  <si>
    <t>01.10.1991</t>
  </si>
  <si>
    <t>5.56</t>
  </si>
  <si>
    <t>Курочка А.М., Хлопотнова О.І., Казак В.Ю.</t>
  </si>
  <si>
    <t>БОДРОВ Ігор</t>
  </si>
  <si>
    <t>09.07.1987</t>
  </si>
  <si>
    <t>Бодров В.В., Бодрова Н.Д.</t>
  </si>
  <si>
    <t>РОМАНЕНКО Антон</t>
  </si>
  <si>
    <t>13.05.1999</t>
  </si>
  <si>
    <t>9:00.07</t>
  </si>
  <si>
    <t>Божко Є.В.</t>
  </si>
  <si>
    <t>ПЕНДРАК Максим</t>
  </si>
  <si>
    <t>01.11.1990</t>
  </si>
  <si>
    <t>БАГАРАДА Сергій</t>
  </si>
  <si>
    <t>14.11.2003</t>
  </si>
  <si>
    <t>7.19</t>
  </si>
  <si>
    <t>Фастівець Л.І., Бодров І.В., Бодрова Н.Д.</t>
  </si>
  <si>
    <t>27.30</t>
  </si>
  <si>
    <t>23.29</t>
  </si>
  <si>
    <t>5.93</t>
  </si>
  <si>
    <t>16.74</t>
  </si>
  <si>
    <t>16.36</t>
  </si>
  <si>
    <t>6.04</t>
  </si>
  <si>
    <t>7.16</t>
  </si>
  <si>
    <t>12.58</t>
  </si>
  <si>
    <t>6.26</t>
  </si>
  <si>
    <t>49.92</t>
  </si>
  <si>
    <t>8.79</t>
  </si>
  <si>
    <t>7.68</t>
  </si>
  <si>
    <t>25.93</t>
  </si>
  <si>
    <t>МІЩЕНКО Анна</t>
  </si>
  <si>
    <t>25.08.1983</t>
  </si>
  <si>
    <t>4:45.41</t>
  </si>
  <si>
    <t>Степанцов К.А., Белінський О., Корецька Л.О.</t>
  </si>
  <si>
    <t>8.63</t>
  </si>
  <si>
    <t>5.82</t>
  </si>
  <si>
    <t>13.90</t>
  </si>
  <si>
    <t>5.46</t>
  </si>
  <si>
    <t>11.76</t>
  </si>
  <si>
    <t>2:29.38</t>
  </si>
  <si>
    <t>9.65</t>
  </si>
  <si>
    <t>2:49.38</t>
  </si>
  <si>
    <t>9.22</t>
  </si>
  <si>
    <t>9.82</t>
  </si>
  <si>
    <t>2:35.96</t>
  </si>
  <si>
    <t>4.67</t>
  </si>
  <si>
    <t>1.77</t>
  </si>
  <si>
    <t>1.53</t>
  </si>
  <si>
    <t>КОЛОСОВСЬКИЙ Владислав</t>
  </si>
  <si>
    <t>27.06.2001</t>
  </si>
  <si>
    <t>Храмцова О.Л.</t>
  </si>
  <si>
    <t>ТОКАР Катерина</t>
  </si>
  <si>
    <t>24.09.2001</t>
  </si>
  <si>
    <t>Омельченко М.В., Омельченко О.П., Городок С.П.</t>
  </si>
  <si>
    <t>ПІНКЕВИЧ Віталій</t>
  </si>
  <si>
    <t>09.03.1988</t>
  </si>
  <si>
    <t>Пінкевич В.Ю.</t>
  </si>
  <si>
    <t>ПРОЦЕНКО Андрій</t>
  </si>
  <si>
    <t>20.05.1988</t>
  </si>
  <si>
    <t>Зуєв Г.В., Ємельянов Ю.М.</t>
  </si>
  <si>
    <t>КОВАЛЬОВ Андрій</t>
  </si>
  <si>
    <t>11.06.1992</t>
  </si>
  <si>
    <t>Зуєв Г.В.</t>
  </si>
  <si>
    <t>ПРОКУДІНА (ГОРБАЧОВА) Анастасія</t>
  </si>
  <si>
    <t>11.11.1993</t>
  </si>
  <si>
    <t>4:30.44</t>
  </si>
  <si>
    <t>Чертоляс В.Д., Ліщинський І.І.</t>
  </si>
  <si>
    <t>4:43.28</t>
  </si>
  <si>
    <t>БЕХ-РОМАНЧУК Марина</t>
  </si>
  <si>
    <t>18.07.1995</t>
  </si>
  <si>
    <t>6.70</t>
  </si>
  <si>
    <t>Крушинський В.В.</t>
  </si>
  <si>
    <t>АТАМАНЮК Андрій</t>
  </si>
  <si>
    <t>08.05.2002</t>
  </si>
  <si>
    <t>8:25.48</t>
  </si>
  <si>
    <t>Ліщук В.В., Кузьмінський В.О.</t>
  </si>
  <si>
    <t>МАРТИНЮК Владислав</t>
  </si>
  <si>
    <t>02.07.1999</t>
  </si>
  <si>
    <t>Івчук Л.К., Лещенко О.О.</t>
  </si>
  <si>
    <t>4:06.04</t>
  </si>
  <si>
    <t>4:00.58</t>
  </si>
  <si>
    <t>6.52</t>
  </si>
  <si>
    <t>МАРУСЕНКО Світлана</t>
  </si>
  <si>
    <t>17.05.1993</t>
  </si>
  <si>
    <t>14.53</t>
  </si>
  <si>
    <t>Іваненко О.О., Лисенко С.А.</t>
  </si>
  <si>
    <t>БЕЗШИЙКО Тетяна</t>
  </si>
  <si>
    <t>10.02.2000</t>
  </si>
  <si>
    <t>55.20</t>
  </si>
  <si>
    <t>Малюк (Продан) О.В., Масляков В.Д.</t>
  </si>
  <si>
    <t>ВАКУЛЕНКО (СОКУР) Олена</t>
  </si>
  <si>
    <t>28.06.1993</t>
  </si>
  <si>
    <t>10:20.38</t>
  </si>
  <si>
    <t>Нечипоренко Л.А., Нечипоренко О.В.</t>
  </si>
  <si>
    <t>НІКОЛЕНКО Вікторія</t>
  </si>
  <si>
    <t>55.69</t>
  </si>
  <si>
    <t>ГНОЄВА Ольга</t>
  </si>
  <si>
    <t>13.07.2003</t>
  </si>
  <si>
    <t>5.30</t>
  </si>
  <si>
    <t>Чернявська К.М.</t>
  </si>
  <si>
    <t>ЗАЛОЗНИЙ Вадим</t>
  </si>
  <si>
    <t>01.11.2003</t>
  </si>
  <si>
    <t>13.71</t>
  </si>
  <si>
    <t>Вавринкевич В.В.</t>
  </si>
  <si>
    <t>ГОЛУБОВИЧ Ростислав</t>
  </si>
  <si>
    <t>14.04.2002</t>
  </si>
  <si>
    <t>50.07</t>
  </si>
  <si>
    <t>Старовойтов О.Ф., Сіренко Л.В.</t>
  </si>
  <si>
    <t>ЄРЕЩЕНКО Андрій</t>
  </si>
  <si>
    <t>06.07.2002</t>
  </si>
  <si>
    <t>Лисенко С.А.</t>
  </si>
  <si>
    <t>СОРОЧЕНКО Олександр</t>
  </si>
  <si>
    <t>24.06.2001</t>
  </si>
  <si>
    <t>Кудін П.І.</t>
  </si>
  <si>
    <t>КИШКАНЬ Костянтин</t>
  </si>
  <si>
    <t>18.02.2001</t>
  </si>
  <si>
    <t>ЮНАК Дмитро</t>
  </si>
  <si>
    <t>Юнак Л.П.</t>
  </si>
  <si>
    <t>ПРІХНО Єлізавета</t>
  </si>
  <si>
    <t>12.06.2002</t>
  </si>
  <si>
    <t>Фінашкіна Ю.В.</t>
  </si>
  <si>
    <t>АРТЕМЕНКО Єкатерина</t>
  </si>
  <si>
    <t>ВЕДУЛА Євгеній</t>
  </si>
  <si>
    <t>26.10.2002</t>
  </si>
  <si>
    <t>4:18.65</t>
  </si>
  <si>
    <t>Василенко І.М., Дзюник І.С.</t>
  </si>
  <si>
    <t>ПОЛЄВЩІКОВ Василь</t>
  </si>
  <si>
    <t>14.01.2003</t>
  </si>
  <si>
    <t>2:09.79</t>
  </si>
  <si>
    <t>ВЛАСЕНКО Антон</t>
  </si>
  <si>
    <t>23.01.2001</t>
  </si>
  <si>
    <t>24.10</t>
  </si>
  <si>
    <t>ЧОРНОБАЙ Яна</t>
  </si>
  <si>
    <t>08.11.2002</t>
  </si>
  <si>
    <t>8.27</t>
  </si>
  <si>
    <t>Вавринкевич В.В., Голубцов А.В.</t>
  </si>
  <si>
    <t>4:49.94</t>
  </si>
  <si>
    <t>51.06</t>
  </si>
  <si>
    <t>1:00.92</t>
  </si>
  <si>
    <t>52.58</t>
  </si>
  <si>
    <t>4:00.32</t>
  </si>
  <si>
    <t>3:25.75</t>
  </si>
  <si>
    <t>9.79</t>
  </si>
  <si>
    <t>5.26</t>
  </si>
  <si>
    <t>22.80</t>
  </si>
  <si>
    <t>8.21</t>
  </si>
  <si>
    <t>22.84</t>
  </si>
  <si>
    <t>28.66</t>
  </si>
  <si>
    <t>55.35</t>
  </si>
  <si>
    <t>5.72</t>
  </si>
  <si>
    <t>56.95</t>
  </si>
  <si>
    <t>14.09</t>
  </si>
  <si>
    <t>56.75</t>
  </si>
  <si>
    <t>4:42.77</t>
  </si>
  <si>
    <t>DQ TR22.6.2</t>
  </si>
  <si>
    <t>МИРОНЕЦЬ Олег</t>
  </si>
  <si>
    <t>29.05.1998</t>
  </si>
  <si>
    <t>1:49.20</t>
  </si>
  <si>
    <t>Павлюк І.Г., Ячнюк І.О., Ліщук В.В.</t>
  </si>
  <si>
    <t>ІБРАГІМОВ Еміль</t>
  </si>
  <si>
    <t>01.02.1990</t>
  </si>
  <si>
    <t>Чубатенко С.Ю.</t>
  </si>
  <si>
    <t>ДУГАН Сергій</t>
  </si>
  <si>
    <t>25.10.1984</t>
  </si>
  <si>
    <t>8:44.06</t>
  </si>
  <si>
    <t>Ячнюк Ю Б</t>
  </si>
  <si>
    <t>МАКОВІЙЧУК Максим</t>
  </si>
  <si>
    <t>Чубатенко С.Ю., Ібрагімова Л.С.</t>
  </si>
  <si>
    <t>МАЛОВАНЮК Орест</t>
  </si>
  <si>
    <t>16.05.1997</t>
  </si>
  <si>
    <t>4:02.41</t>
  </si>
  <si>
    <t>Дуган С.В., Ячнюк Ю Б</t>
  </si>
  <si>
    <t>ПАРАЩУК Максим</t>
  </si>
  <si>
    <t>05.01.2000</t>
  </si>
  <si>
    <t>50.61</t>
  </si>
  <si>
    <t>Павлюк І.Г., Ячнюк І.О.</t>
  </si>
  <si>
    <t>КИФЯК Катерина</t>
  </si>
  <si>
    <t>21.03.2000</t>
  </si>
  <si>
    <t>2:22.90</t>
  </si>
  <si>
    <t>Дуган С.В., Ячнюк Ю Б, Арсенюк М.В.</t>
  </si>
  <si>
    <t>ПАВЛЮК Іван</t>
  </si>
  <si>
    <t>01.10.2001</t>
  </si>
  <si>
    <t>9:00.00</t>
  </si>
  <si>
    <t>Дуган С.В., Ячнюк Ю Б, Ватрич Т.І.</t>
  </si>
  <si>
    <t>ВЛАДИЧАН Анастасія</t>
  </si>
  <si>
    <t>17.05.2001</t>
  </si>
  <si>
    <t>26.60</t>
  </si>
  <si>
    <t>Ячнюк І.О., Арсенюк М.В., Марченко Г.М.</t>
  </si>
  <si>
    <t>МАРТИНЮК Ігор</t>
  </si>
  <si>
    <t>05.05.1993</t>
  </si>
  <si>
    <t>1:59.95</t>
  </si>
  <si>
    <t>Дуган С.В., Арсенюк М.В.</t>
  </si>
  <si>
    <t>7.22</t>
  </si>
  <si>
    <t>1:02.28</t>
  </si>
  <si>
    <t>3:21.86</t>
  </si>
  <si>
    <t>22.82</t>
  </si>
  <si>
    <t>2:00.77</t>
  </si>
  <si>
    <t>50.06</t>
  </si>
  <si>
    <t>1:53.84</t>
  </si>
  <si>
    <t>6.95</t>
  </si>
  <si>
    <t>ЛОБАН Юлія</t>
  </si>
  <si>
    <t>07.08.2000</t>
  </si>
  <si>
    <t>Шарак О.В., Ступаченко О.В., Філіпов В.В.</t>
  </si>
  <si>
    <t>ЖМУРКО Ганна</t>
  </si>
  <si>
    <t>24.10.1996</t>
  </si>
  <si>
    <t>10:31.93</t>
  </si>
  <si>
    <t>Лагункова Н.М., Клюєв А.О., Філіпов В.В.</t>
  </si>
  <si>
    <t>ЄРМОЛЕНКО Андрій</t>
  </si>
  <si>
    <t>23.12.1991</t>
  </si>
  <si>
    <t>22.30</t>
  </si>
  <si>
    <t>Сердюк В.І.</t>
  </si>
  <si>
    <t>СТЕЦКОВА Тетяна</t>
  </si>
  <si>
    <t>09.03.2000</t>
  </si>
  <si>
    <t>26.14</t>
  </si>
  <si>
    <t>Кузьомко Л.М.</t>
  </si>
  <si>
    <t>КРАВЧЕНКО Дмитро</t>
  </si>
  <si>
    <t>04.02.1999</t>
  </si>
  <si>
    <t>12.42</t>
  </si>
  <si>
    <t>МИХАЛЬЧЕНКО Наталія</t>
  </si>
  <si>
    <t>28.06.2000</t>
  </si>
  <si>
    <t>12:00.95</t>
  </si>
  <si>
    <t>Салівон Р.П., Марченко М.С.</t>
  </si>
  <si>
    <t>ШУЛЬГА Євгенія</t>
  </si>
  <si>
    <t>13.09.1994</t>
  </si>
  <si>
    <t>Вятіорец С.Є., Середа С.С.</t>
  </si>
  <si>
    <t>МИРОНЕНКО Костянтин</t>
  </si>
  <si>
    <t>26.09.1998</t>
  </si>
  <si>
    <t>24.77</t>
  </si>
  <si>
    <t>49.35</t>
  </si>
  <si>
    <t>7.95</t>
  </si>
  <si>
    <t>54.66</t>
  </si>
  <si>
    <t>5:13.99</t>
  </si>
  <si>
    <t>22.48</t>
  </si>
  <si>
    <t>49.67</t>
  </si>
  <si>
    <t>7.97</t>
  </si>
  <si>
    <t>8.57</t>
  </si>
  <si>
    <t>6.09</t>
  </si>
  <si>
    <t>13.28</t>
  </si>
  <si>
    <t>2:24.31</t>
  </si>
  <si>
    <t>1.71</t>
  </si>
  <si>
    <t>РЕЙТИНГ КОМАНД</t>
  </si>
  <si>
    <t>10-12 лютого 2021р.</t>
  </si>
  <si>
    <t>Чемпіонат України з легкої атлетики у приміщенні серед  молоді</t>
  </si>
  <si>
    <t>Чемпіонат України з легкої атлетики у приміщенні серед молоді</t>
  </si>
  <si>
    <t>КОМАНДНІ ПІДСУМКИ</t>
  </si>
  <si>
    <t>Естафета жін</t>
  </si>
  <si>
    <t>Чемпіонат України з легкої атлетики серед молоді в приміщенні</t>
  </si>
  <si>
    <t>Суми 10 - 12 лютого 2021 р.</t>
  </si>
  <si>
    <t>DQ 16.7.1</t>
  </si>
  <si>
    <t>DQ 17.3.2</t>
  </si>
  <si>
    <t>Місірук Г.О.</t>
  </si>
  <si>
    <t>2:23.37</t>
  </si>
  <si>
    <t>7.87</t>
  </si>
  <si>
    <t>16.98</t>
  </si>
  <si>
    <t>20:19.79</t>
  </si>
  <si>
    <t>DQ 22.6.2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</si>
</sst>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_₴_-;\-* #,##0_₴_-;_-* &quot;-&quot;_₴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422]d\ mmmm\ yyyy&quot; р.&quot;"/>
    <numFmt numFmtId="197" formatCode="0&quot;:31.46    &quot;"/>
    <numFmt numFmtId="198" formatCode="0&quot;:39.20     &quot;"/>
    <numFmt numFmtId="199" formatCode="0&quot;:40.16    &quot;"/>
    <numFmt numFmtId="200" formatCode="0&quot;:47.75     &quot;"/>
    <numFmt numFmtId="201" formatCode="dd&quot;.&quot;mm&quot;.&quot;yyyy"/>
    <numFmt numFmtId="202" formatCode="mmm/yyyy"/>
    <numFmt numFmtId="203" formatCode="h:mm;@"/>
    <numFmt numFmtId="204" formatCode="[$]dddd\,\ d\ mmmm\ yyyy\ &quot;г&quot;\."/>
  </numFmts>
  <fonts count="85">
    <font>
      <sz val="10"/>
      <name val="Arial Cyr"/>
      <family val="0"/>
    </font>
    <font>
      <b/>
      <sz val="20"/>
      <name val="Arial Cyr"/>
      <family val="2"/>
    </font>
    <font>
      <sz val="1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36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Calibri"/>
      <family val="2"/>
    </font>
    <font>
      <b/>
      <i/>
      <sz val="28"/>
      <color indexed="8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/>
      <top style="dotted"/>
      <bottom/>
    </border>
    <border>
      <left style="medium"/>
      <right style="dotted"/>
      <top style="dotted"/>
      <bottom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/>
      <right style="dotted"/>
      <top style="dotted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56" fillId="0" borderId="0" xfId="54">
      <alignment/>
      <protection/>
    </xf>
    <xf numFmtId="0" fontId="0" fillId="0" borderId="0" xfId="53">
      <alignment/>
      <protection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75" fillId="0" borderId="0" xfId="54" applyFont="1" applyAlignment="1">
      <alignment/>
      <protection/>
    </xf>
    <xf numFmtId="0" fontId="76" fillId="0" borderId="0" xfId="54" applyFont="1">
      <alignment/>
      <protection/>
    </xf>
    <xf numFmtId="0" fontId="75" fillId="0" borderId="0" xfId="54" applyFont="1">
      <alignment/>
      <protection/>
    </xf>
    <xf numFmtId="0" fontId="76" fillId="0" borderId="0" xfId="54" applyFont="1" applyAlignment="1">
      <alignment horizontal="center"/>
      <protection/>
    </xf>
    <xf numFmtId="0" fontId="75" fillId="0" borderId="0" xfId="54" applyFont="1" applyAlignment="1">
      <alignment horizontal="left"/>
      <protection/>
    </xf>
    <xf numFmtId="0" fontId="7" fillId="0" borderId="0" xfId="0" applyFont="1" applyAlignment="1">
      <alignment/>
    </xf>
    <xf numFmtId="0" fontId="13" fillId="0" borderId="0" xfId="54" applyFont="1">
      <alignment/>
      <protection/>
    </xf>
    <xf numFmtId="0" fontId="14" fillId="0" borderId="0" xfId="54" applyFont="1" applyAlignment="1">
      <alignment horizontal="center"/>
      <protection/>
    </xf>
    <xf numFmtId="0" fontId="13" fillId="0" borderId="10" xfId="54" applyFont="1" applyBorder="1" applyAlignment="1">
      <alignment horizontal="center" wrapText="1"/>
      <protection/>
    </xf>
    <xf numFmtId="0" fontId="13" fillId="0" borderId="10" xfId="54" applyFont="1" applyBorder="1" applyAlignment="1">
      <alignment wrapText="1"/>
      <protection/>
    </xf>
    <xf numFmtId="0" fontId="16" fillId="0" borderId="10" xfId="53" applyFont="1" applyFill="1" applyBorder="1" applyAlignment="1">
      <alignment horizontal="center" wrapText="1"/>
      <protection/>
    </xf>
    <xf numFmtId="0" fontId="13" fillId="0" borderId="10" xfId="54" applyFont="1" applyBorder="1" applyAlignment="1">
      <alignment vertical="center" wrapText="1"/>
      <protection/>
    </xf>
    <xf numFmtId="0" fontId="13" fillId="0" borderId="10" xfId="54" applyFont="1" applyBorder="1">
      <alignment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0" fontId="13" fillId="0" borderId="0" xfId="54" applyFont="1" applyBorder="1" applyAlignment="1">
      <alignment horizontal="center" wrapText="1"/>
      <protection/>
    </xf>
    <xf numFmtId="0" fontId="13" fillId="0" borderId="0" xfId="53" applyFont="1" applyFill="1" applyBorder="1" applyAlignment="1">
      <alignment horizontal="center" wrapText="1"/>
      <protection/>
    </xf>
    <xf numFmtId="0" fontId="13" fillId="0" borderId="0" xfId="54" applyFont="1" applyAlignment="1">
      <alignment horizontal="left"/>
      <protection/>
    </xf>
    <xf numFmtId="0" fontId="3" fillId="0" borderId="0" xfId="53" applyFont="1">
      <alignment/>
      <protection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0" fontId="6" fillId="0" borderId="0" xfId="53" applyFont="1" applyAlignment="1">
      <alignment horizontal="center"/>
      <protection/>
    </xf>
    <xf numFmtId="0" fontId="77" fillId="33" borderId="10" xfId="54" applyFont="1" applyFill="1" applyBorder="1" applyAlignment="1">
      <alignment horizontal="center" vertical="top" wrapText="1"/>
      <protection/>
    </xf>
    <xf numFmtId="0" fontId="77" fillId="33" borderId="11" xfId="54" applyFont="1" applyFill="1" applyBorder="1" applyAlignment="1">
      <alignment horizontal="center" vertical="top" wrapText="1"/>
      <protection/>
    </xf>
    <xf numFmtId="0" fontId="77" fillId="33" borderId="12" xfId="54" applyFont="1" applyFill="1" applyBorder="1" applyAlignment="1">
      <alignment horizontal="center" vertical="top" wrapText="1"/>
      <protection/>
    </xf>
    <xf numFmtId="0" fontId="77" fillId="33" borderId="13" xfId="54" applyFont="1" applyFill="1" applyBorder="1" applyAlignment="1">
      <alignment horizontal="center" vertical="top" wrapText="1"/>
      <protection/>
    </xf>
    <xf numFmtId="0" fontId="77" fillId="33" borderId="14" xfId="54" applyFont="1" applyFill="1" applyBorder="1" applyAlignment="1">
      <alignment horizontal="center" vertical="top" wrapText="1"/>
      <protection/>
    </xf>
    <xf numFmtId="0" fontId="77" fillId="33" borderId="15" xfId="54" applyFont="1" applyFill="1" applyBorder="1" applyAlignment="1">
      <alignment horizontal="center" vertical="top" wrapText="1"/>
      <protection/>
    </xf>
    <xf numFmtId="0" fontId="78" fillId="0" borderId="16" xfId="54" applyFont="1" applyBorder="1">
      <alignment/>
      <protection/>
    </xf>
    <xf numFmtId="0" fontId="78" fillId="0" borderId="17" xfId="54" applyFont="1" applyBorder="1">
      <alignment/>
      <protection/>
    </xf>
    <xf numFmtId="0" fontId="79" fillId="0" borderId="18" xfId="54" applyFont="1" applyBorder="1" applyAlignment="1">
      <alignment horizontal="center"/>
      <protection/>
    </xf>
    <xf numFmtId="0" fontId="79" fillId="0" borderId="19" xfId="54" applyFont="1" applyFill="1" applyBorder="1" applyAlignment="1">
      <alignment horizontal="center"/>
      <protection/>
    </xf>
    <xf numFmtId="0" fontId="79" fillId="0" borderId="20" xfId="54" applyFont="1" applyFill="1" applyBorder="1" applyAlignment="1">
      <alignment horizontal="center"/>
      <protection/>
    </xf>
    <xf numFmtId="0" fontId="79" fillId="0" borderId="21" xfId="54" applyFont="1" applyBorder="1" applyAlignment="1">
      <alignment horizontal="center"/>
      <protection/>
    </xf>
    <xf numFmtId="0" fontId="79" fillId="0" borderId="16" xfId="54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9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7" fillId="0" borderId="0" xfId="0" applyFont="1" applyAlignment="1">
      <alignment horizontal="center" vertical="center"/>
    </xf>
    <xf numFmtId="0" fontId="78" fillId="0" borderId="0" xfId="54" applyFont="1" applyAlignment="1">
      <alignment horizontal="center" wrapText="1"/>
      <protection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53" applyFont="1">
      <alignment/>
      <protection/>
    </xf>
    <xf numFmtId="0" fontId="18" fillId="0" borderId="0" xfId="0" applyFont="1" applyAlignment="1">
      <alignment vertical="center"/>
    </xf>
    <xf numFmtId="0" fontId="8" fillId="0" borderId="0" xfId="53" applyFont="1" applyAlignment="1">
      <alignment/>
      <protection/>
    </xf>
    <xf numFmtId="0" fontId="20" fillId="0" borderId="0" xfId="0" applyFont="1" applyAlignment="1">
      <alignment horizontal="right" vertical="center"/>
    </xf>
    <xf numFmtId="49" fontId="21" fillId="0" borderId="0" xfId="53" applyNumberFormat="1" applyFont="1" applyAlignment="1">
      <alignment horizontal="center"/>
      <protection/>
    </xf>
    <xf numFmtId="49" fontId="7" fillId="0" borderId="0" xfId="53" applyNumberFormat="1" applyFont="1" applyAlignment="1">
      <alignment horizontal="center"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2" fillId="0" borderId="0" xfId="53" applyFont="1">
      <alignment/>
      <protection/>
    </xf>
    <xf numFmtId="0" fontId="10" fillId="0" borderId="0" xfId="53" applyFont="1" applyAlignment="1">
      <alignment horizontal="left" indent="2"/>
      <protection/>
    </xf>
    <xf numFmtId="0" fontId="77" fillId="0" borderId="0" xfId="54" applyFont="1">
      <alignment/>
      <protection/>
    </xf>
    <xf numFmtId="0" fontId="79" fillId="0" borderId="0" xfId="54" applyFont="1">
      <alignment/>
      <protection/>
    </xf>
    <xf numFmtId="0" fontId="80" fillId="0" borderId="0" xfId="54" applyFont="1" applyAlignment="1">
      <alignment/>
      <protection/>
    </xf>
    <xf numFmtId="0" fontId="7" fillId="0" borderId="0" xfId="0" applyFont="1" applyAlignment="1">
      <alignment vertical="center"/>
    </xf>
    <xf numFmtId="0" fontId="2" fillId="0" borderId="0" xfId="53" applyFont="1">
      <alignment/>
      <protection/>
    </xf>
    <xf numFmtId="0" fontId="12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12" fillId="0" borderId="0" xfId="53" applyFont="1">
      <alignment/>
      <protection/>
    </xf>
    <xf numFmtId="0" fontId="18" fillId="0" borderId="0" xfId="53" applyFont="1" applyAlignment="1">
      <alignment horizontal="center"/>
      <protection/>
    </xf>
    <xf numFmtId="0" fontId="18" fillId="0" borderId="0" xfId="53" applyFont="1">
      <alignment/>
      <protection/>
    </xf>
    <xf numFmtId="0" fontId="9" fillId="34" borderId="16" xfId="53" applyFont="1" applyFill="1" applyBorder="1" applyAlignment="1">
      <alignment horizontal="center" vertical="center"/>
      <protection/>
    </xf>
    <xf numFmtId="0" fontId="7" fillId="0" borderId="0" xfId="53" applyFont="1" applyAlignment="1">
      <alignment horizontal="center"/>
      <protection/>
    </xf>
    <xf numFmtId="0" fontId="9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15" fillId="35" borderId="10" xfId="54" applyFont="1" applyFill="1" applyBorder="1" applyAlignment="1">
      <alignment horizontal="center" vertical="center" wrapText="1"/>
      <protection/>
    </xf>
    <xf numFmtId="0" fontId="15" fillId="35" borderId="10" xfId="53" applyFont="1" applyFill="1" applyBorder="1" applyAlignment="1">
      <alignment horizontal="center" vertical="center" wrapText="1"/>
      <protection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5" fillId="0" borderId="10" xfId="54" applyFont="1" applyBorder="1" applyAlignment="1">
      <alignment horizontal="center" vertical="center" wrapText="1"/>
      <protection/>
    </xf>
    <xf numFmtId="0" fontId="75" fillId="0" borderId="11" xfId="54" applyFont="1" applyBorder="1" applyAlignment="1">
      <alignment vertical="center" wrapText="1"/>
      <protection/>
    </xf>
    <xf numFmtId="0" fontId="81" fillId="0" borderId="22" xfId="54" applyFont="1" applyBorder="1" applyAlignment="1">
      <alignment horizontal="center" vertical="center" wrapText="1"/>
      <protection/>
    </xf>
    <xf numFmtId="0" fontId="75" fillId="0" borderId="10" xfId="54" applyFont="1" applyFill="1" applyBorder="1" applyAlignment="1">
      <alignment horizontal="center" vertical="center" wrapText="1"/>
      <protection/>
    </xf>
    <xf numFmtId="0" fontId="75" fillId="0" borderId="23" xfId="54" applyFont="1" applyFill="1" applyBorder="1" applyAlignment="1">
      <alignment horizontal="center" vertical="center" wrapText="1"/>
      <protection/>
    </xf>
    <xf numFmtId="0" fontId="75" fillId="0" borderId="15" xfId="54" applyFont="1" applyFill="1" applyBorder="1" applyAlignment="1">
      <alignment horizontal="center" vertical="center" wrapText="1"/>
      <protection/>
    </xf>
    <xf numFmtId="0" fontId="75" fillId="0" borderId="24" xfId="54" applyFont="1" applyBorder="1" applyAlignment="1">
      <alignment vertical="center" wrapText="1"/>
      <protection/>
    </xf>
    <xf numFmtId="0" fontId="81" fillId="0" borderId="25" xfId="54" applyFont="1" applyBorder="1" applyAlignment="1">
      <alignment horizontal="center" vertical="center" wrapText="1"/>
      <protection/>
    </xf>
    <xf numFmtId="0" fontId="75" fillId="0" borderId="26" xfId="54" applyFont="1" applyFill="1" applyBorder="1" applyAlignment="1">
      <alignment horizontal="center" vertical="center" wrapText="1"/>
      <protection/>
    </xf>
    <xf numFmtId="0" fontId="75" fillId="0" borderId="27" xfId="54" applyFont="1" applyFill="1" applyBorder="1" applyAlignment="1">
      <alignment horizontal="center" vertical="center" wrapText="1"/>
      <protection/>
    </xf>
    <xf numFmtId="0" fontId="75" fillId="0" borderId="28" xfId="54" applyFont="1" applyFill="1" applyBorder="1" applyAlignment="1">
      <alignment horizontal="center" vertical="center" wrapText="1"/>
      <protection/>
    </xf>
    <xf numFmtId="0" fontId="75" fillId="0" borderId="26" xfId="54" applyFont="1" applyBorder="1" applyAlignment="1">
      <alignment horizontal="center" vertical="center" wrapText="1"/>
      <protection/>
    </xf>
    <xf numFmtId="0" fontId="18" fillId="0" borderId="0" xfId="53" applyFont="1" applyAlignment="1">
      <alignment vertical="center" wrapText="1"/>
      <protection/>
    </xf>
    <xf numFmtId="0" fontId="7" fillId="0" borderId="0" xfId="64" applyNumberFormat="1" applyFont="1" applyAlignment="1">
      <alignment/>
    </xf>
    <xf numFmtId="0" fontId="13" fillId="0" borderId="10" xfId="53" applyFont="1" applyFill="1" applyBorder="1" applyAlignment="1">
      <alignment horizontal="left" wrapText="1"/>
      <protection/>
    </xf>
    <xf numFmtId="0" fontId="18" fillId="0" borderId="0" xfId="0" applyFont="1" applyAlignment="1">
      <alignment horizontal="center" vertical="center"/>
    </xf>
    <xf numFmtId="0" fontId="13" fillId="0" borderId="0" xfId="53" applyFont="1" applyFill="1" applyBorder="1" applyAlignment="1">
      <alignment horizontal="left" wrapText="1"/>
      <protection/>
    </xf>
    <xf numFmtId="0" fontId="9" fillId="0" borderId="0" xfId="0" applyFont="1" applyAlignment="1">
      <alignment horizontal="left"/>
    </xf>
    <xf numFmtId="0" fontId="7" fillId="0" borderId="0" xfId="53" applyFont="1" applyAlignment="1">
      <alignment horizontal="center" vertical="center"/>
      <protection/>
    </xf>
    <xf numFmtId="0" fontId="6" fillId="0" borderId="0" xfId="53" applyFont="1">
      <alignment/>
      <protection/>
    </xf>
    <xf numFmtId="0" fontId="80" fillId="0" borderId="0" xfId="54" applyFont="1">
      <alignment/>
      <protection/>
    </xf>
    <xf numFmtId="0" fontId="82" fillId="0" borderId="0" xfId="54" applyFont="1">
      <alignment/>
      <protection/>
    </xf>
    <xf numFmtId="0" fontId="20" fillId="0" borderId="0" xfId="53" applyFont="1" applyAlignment="1">
      <alignment horizontal="right" vertical="center"/>
      <protection/>
    </xf>
    <xf numFmtId="0" fontId="9" fillId="34" borderId="16" xfId="53" applyFont="1" applyFill="1" applyBorder="1" applyAlignment="1">
      <alignment horizontal="center" vertical="center" wrapText="1"/>
      <protection/>
    </xf>
    <xf numFmtId="0" fontId="25" fillId="36" borderId="16" xfId="59" applyFont="1" applyFill="1" applyBorder="1" applyAlignment="1">
      <alignment horizontal="left" vertical="top"/>
      <protection/>
    </xf>
    <xf numFmtId="3" fontId="25" fillId="36" borderId="16" xfId="59" applyNumberFormat="1" applyFont="1" applyFill="1" applyBorder="1" applyAlignment="1">
      <alignment horizontal="center" vertical="top"/>
      <protection/>
    </xf>
    <xf numFmtId="1" fontId="25" fillId="36" borderId="16" xfId="59" applyNumberFormat="1" applyFont="1" applyFill="1" applyBorder="1" applyAlignment="1">
      <alignment horizontal="center" vertical="top"/>
      <protection/>
    </xf>
    <xf numFmtId="1" fontId="26" fillId="36" borderId="16" xfId="59" applyNumberFormat="1" applyFont="1" applyFill="1" applyBorder="1" applyAlignment="1">
      <alignment horizontal="center" vertical="top"/>
      <protection/>
    </xf>
    <xf numFmtId="0" fontId="83" fillId="0" borderId="16" xfId="56" applyFont="1" applyBorder="1" applyAlignment="1">
      <alignment horizontal="center" vertical="center" wrapText="1"/>
      <protection/>
    </xf>
    <xf numFmtId="0" fontId="84" fillId="0" borderId="16" xfId="54" applyFont="1" applyBorder="1" applyAlignment="1">
      <alignment horizontal="center" vertical="center" wrapText="1"/>
      <protection/>
    </xf>
    <xf numFmtId="1" fontId="76" fillId="0" borderId="16" xfId="54" applyNumberFormat="1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2" fontId="13" fillId="0" borderId="10" xfId="53" applyNumberFormat="1" applyFont="1" applyFill="1" applyBorder="1" applyAlignment="1">
      <alignment horizontal="left" wrapText="1"/>
      <protection/>
    </xf>
    <xf numFmtId="0" fontId="31" fillId="0" borderId="0" xfId="0" applyFont="1" applyAlignment="1">
      <alignment/>
    </xf>
    <xf numFmtId="0" fontId="32" fillId="0" borderId="16" xfId="0" applyNumberFormat="1" applyFont="1" applyBorder="1" applyAlignment="1">
      <alignment horizontal="center" vertical="center"/>
    </xf>
    <xf numFmtId="0" fontId="32" fillId="0" borderId="16" xfId="0" applyNumberFormat="1" applyFont="1" applyBorder="1" applyAlignment="1">
      <alignment horizontal="center" vertical="center" wrapText="1"/>
    </xf>
    <xf numFmtId="0" fontId="33" fillId="0" borderId="0" xfId="0" applyNumberFormat="1" applyFont="1" applyAlignment="1">
      <alignment wrapText="1"/>
    </xf>
    <xf numFmtId="0" fontId="33" fillId="0" borderId="0" xfId="0" applyNumberFormat="1" applyFont="1" applyAlignment="1">
      <alignment horizontal="center"/>
    </xf>
    <xf numFmtId="1" fontId="33" fillId="0" borderId="0" xfId="0" applyNumberFormat="1" applyFont="1" applyAlignment="1">
      <alignment horizontal="right" wrapText="1"/>
    </xf>
    <xf numFmtId="1" fontId="33" fillId="0" borderId="0" xfId="0" applyNumberFormat="1" applyFont="1" applyAlignment="1">
      <alignment horizontal="center" wrapText="1"/>
    </xf>
    <xf numFmtId="0" fontId="33" fillId="0" borderId="0" xfId="0" applyNumberFormat="1" applyFont="1" applyAlignment="1">
      <alignment horizontal="center" wrapText="1"/>
    </xf>
    <xf numFmtId="0" fontId="33" fillId="0" borderId="0" xfId="0" applyNumberFormat="1" applyFont="1" applyAlignment="1">
      <alignment horizontal="right" wrapText="1"/>
    </xf>
    <xf numFmtId="0" fontId="0" fillId="0" borderId="29" xfId="0" applyFont="1" applyBorder="1" applyAlignment="1">
      <alignment/>
    </xf>
    <xf numFmtId="0" fontId="30" fillId="0" borderId="29" xfId="0" applyNumberFormat="1" applyFont="1" applyBorder="1" applyAlignment="1">
      <alignment horizontal="right"/>
    </xf>
    <xf numFmtId="1" fontId="30" fillId="0" borderId="29" xfId="0" applyNumberFormat="1" applyFont="1" applyBorder="1" applyAlignment="1">
      <alignment horizontal="right"/>
    </xf>
    <xf numFmtId="0" fontId="34" fillId="0" borderId="0" xfId="0" applyFont="1" applyAlignment="1">
      <alignment/>
    </xf>
    <xf numFmtId="3" fontId="30" fillId="0" borderId="29" xfId="0" applyNumberFormat="1" applyFont="1" applyBorder="1" applyAlignment="1">
      <alignment horizontal="right"/>
    </xf>
    <xf numFmtId="0" fontId="75" fillId="0" borderId="23" xfId="54" applyFont="1" applyBorder="1" applyAlignment="1">
      <alignment horizontal="center" vertical="center" wrapText="1"/>
      <protection/>
    </xf>
    <xf numFmtId="0" fontId="75" fillId="0" borderId="15" xfId="54" applyFont="1" applyBorder="1" applyAlignment="1">
      <alignment horizontal="center" vertical="center" wrapText="1"/>
      <protection/>
    </xf>
    <xf numFmtId="0" fontId="75" fillId="0" borderId="27" xfId="54" applyFont="1" applyBorder="1" applyAlignment="1">
      <alignment horizontal="center" vertical="center" wrapText="1"/>
      <protection/>
    </xf>
    <xf numFmtId="0" fontId="75" fillId="0" borderId="28" xfId="54" applyFont="1" applyBorder="1" applyAlignment="1">
      <alignment horizontal="center" vertical="center" wrapText="1"/>
      <protection/>
    </xf>
    <xf numFmtId="0" fontId="79" fillId="0" borderId="19" xfId="54" applyFont="1" applyBorder="1" applyAlignment="1">
      <alignment horizontal="center"/>
      <protection/>
    </xf>
    <xf numFmtId="0" fontId="79" fillId="0" borderId="20" xfId="54" applyFont="1" applyBorder="1" applyAlignment="1">
      <alignment horizontal="center"/>
      <protection/>
    </xf>
    <xf numFmtId="0" fontId="83" fillId="0" borderId="17" xfId="56" applyFont="1" applyBorder="1" applyAlignment="1">
      <alignment horizontal="center" vertical="center" wrapText="1"/>
      <protection/>
    </xf>
    <xf numFmtId="0" fontId="84" fillId="0" borderId="16" xfId="54" applyFont="1" applyBorder="1" applyAlignment="1">
      <alignment vertical="center" wrapText="1"/>
      <protection/>
    </xf>
    <xf numFmtId="1" fontId="25" fillId="36" borderId="21" xfId="59" applyNumberFormat="1" applyFont="1" applyFill="1" applyBorder="1" applyAlignment="1">
      <alignment horizontal="center" vertical="top"/>
      <protection/>
    </xf>
    <xf numFmtId="1" fontId="26" fillId="36" borderId="21" xfId="59" applyNumberFormat="1" applyFont="1" applyFill="1" applyBorder="1" applyAlignment="1">
      <alignment horizontal="center" vertical="top"/>
      <protection/>
    </xf>
    <xf numFmtId="3" fontId="25" fillId="36" borderId="21" xfId="59" applyNumberFormat="1" applyFont="1" applyFill="1" applyBorder="1" applyAlignment="1">
      <alignment horizontal="center" vertical="top"/>
      <protection/>
    </xf>
    <xf numFmtId="0" fontId="4" fillId="0" borderId="0" xfId="0" applyFont="1" applyAlignment="1">
      <alignment horizontal="center"/>
    </xf>
    <xf numFmtId="0" fontId="17" fillId="35" borderId="11" xfId="53" applyFont="1" applyFill="1" applyBorder="1" applyAlignment="1">
      <alignment horizontal="center" vertical="center" wrapText="1"/>
      <protection/>
    </xf>
    <xf numFmtId="0" fontId="17" fillId="35" borderId="15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18" fillId="0" borderId="0" xfId="53" applyFont="1" applyAlignment="1">
      <alignment horizontal="center" vertical="center" wrapText="1"/>
      <protection/>
    </xf>
    <xf numFmtId="0" fontId="27" fillId="0" borderId="0" xfId="53" applyFont="1" applyAlignment="1">
      <alignment horizontal="center" wrapText="1"/>
      <protection/>
    </xf>
    <xf numFmtId="0" fontId="33" fillId="0" borderId="0" xfId="0" applyNumberFormat="1" applyFont="1" applyAlignment="1">
      <alignment wrapText="1"/>
    </xf>
    <xf numFmtId="0" fontId="33" fillId="0" borderId="0" xfId="0" applyNumberFormat="1" applyFont="1" applyAlignment="1">
      <alignment horizontal="center" wrapText="1"/>
    </xf>
    <xf numFmtId="0" fontId="30" fillId="0" borderId="29" xfId="0" applyNumberFormat="1" applyFont="1" applyBorder="1" applyAlignment="1">
      <alignment horizontal="right"/>
    </xf>
    <xf numFmtId="0" fontId="30" fillId="0" borderId="0" xfId="0" applyNumberFormat="1" applyFont="1" applyAlignment="1">
      <alignment horizontal="center"/>
    </xf>
    <xf numFmtId="0" fontId="32" fillId="0" borderId="16" xfId="0" applyNumberFormat="1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/>
    </xf>
    <xf numFmtId="0" fontId="24" fillId="0" borderId="0" xfId="57">
      <alignment/>
      <protection/>
    </xf>
    <xf numFmtId="0" fontId="29" fillId="0" borderId="0" xfId="57" applyFont="1" applyAlignment="1">
      <alignment horizontal="center" vertical="center" wrapText="1"/>
      <protection/>
    </xf>
    <xf numFmtId="0" fontId="30" fillId="0" borderId="0" xfId="57" applyFont="1" applyAlignment="1">
      <alignment horizontal="center" vertical="center" wrapText="1"/>
      <protection/>
    </xf>
    <xf numFmtId="0" fontId="29" fillId="0" borderId="0" xfId="57" applyFont="1" applyAlignment="1">
      <alignment horizontal="center"/>
      <protection/>
    </xf>
    <xf numFmtId="0" fontId="30" fillId="0" borderId="0" xfId="57" applyFont="1" applyAlignment="1">
      <alignment horizontal="center"/>
      <protection/>
    </xf>
    <xf numFmtId="0" fontId="31" fillId="0" borderId="0" xfId="57" applyFont="1">
      <alignment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6" xfId="57" applyFont="1" applyBorder="1" applyAlignment="1">
      <alignment horizontal="center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3" fillId="0" borderId="0" xfId="57" applyFont="1" applyAlignment="1">
      <alignment wrapText="1"/>
      <protection/>
    </xf>
    <xf numFmtId="0" fontId="33" fillId="0" borderId="0" xfId="57" applyFont="1" applyAlignment="1">
      <alignment horizontal="center"/>
      <protection/>
    </xf>
    <xf numFmtId="0" fontId="33" fillId="0" borderId="0" xfId="57" applyFont="1" applyAlignment="1">
      <alignment wrapText="1"/>
      <protection/>
    </xf>
    <xf numFmtId="0" fontId="33" fillId="0" borderId="0" xfId="57" applyFont="1" applyAlignment="1">
      <alignment horizontal="center" wrapText="1"/>
      <protection/>
    </xf>
    <xf numFmtId="0" fontId="33" fillId="0" borderId="0" xfId="57" applyFont="1" applyAlignment="1">
      <alignment horizontal="right" wrapText="1"/>
      <protection/>
    </xf>
    <xf numFmtId="1" fontId="33" fillId="0" borderId="0" xfId="57" applyNumberFormat="1" applyFont="1" applyAlignment="1">
      <alignment horizontal="center" wrapText="1"/>
      <protection/>
    </xf>
    <xf numFmtId="0" fontId="33" fillId="0" borderId="0" xfId="57" applyFont="1" applyAlignment="1">
      <alignment horizontal="center" wrapText="1"/>
      <protection/>
    </xf>
    <xf numFmtId="1" fontId="33" fillId="0" borderId="0" xfId="57" applyNumberFormat="1" applyFont="1" applyAlignment="1">
      <alignment horizontal="right" wrapText="1"/>
      <protection/>
    </xf>
    <xf numFmtId="0" fontId="24" fillId="0" borderId="29" xfId="57" applyBorder="1">
      <alignment/>
      <protection/>
    </xf>
    <xf numFmtId="0" fontId="30" fillId="0" borderId="29" xfId="57" applyFont="1" applyBorder="1" applyAlignment="1">
      <alignment horizontal="right"/>
      <protection/>
    </xf>
    <xf numFmtId="1" fontId="30" fillId="0" borderId="29" xfId="57" applyNumberFormat="1" applyFont="1" applyBorder="1" applyAlignment="1">
      <alignment horizontal="right"/>
      <protection/>
    </xf>
    <xf numFmtId="0" fontId="34" fillId="0" borderId="0" xfId="57" applyFont="1">
      <alignment/>
      <protection/>
    </xf>
    <xf numFmtId="3" fontId="30" fillId="0" borderId="29" xfId="57" applyNumberFormat="1" applyFont="1" applyBorder="1" applyAlignment="1">
      <alignment horizontal="right"/>
      <protection/>
    </xf>
    <xf numFmtId="0" fontId="30" fillId="0" borderId="29" xfId="57" applyFont="1" applyBorder="1" applyAlignment="1">
      <alignment horizontal="right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4" xfId="57"/>
    <cellStyle name="Обычный 5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161925</xdr:rowOff>
    </xdr:from>
    <xdr:ext cx="7315200" cy="2600325"/>
    <xdr:sp>
      <xdr:nvSpPr>
        <xdr:cNvPr id="1" name="Прямоугольник 1"/>
        <xdr:cNvSpPr>
          <a:spLocks/>
        </xdr:cNvSpPr>
      </xdr:nvSpPr>
      <xdr:spPr>
        <a:xfrm>
          <a:off x="0" y="4048125"/>
          <a:ext cx="7315200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1" u="none" baseline="0">
              <a:solidFill>
                <a:srgbClr val="000000"/>
              </a:solidFill>
            </a:rPr>
            <a:t>Чемпіонат України 
</a:t>
          </a:r>
          <a:r>
            <a:rPr lang="en-US" cap="none" sz="2800" b="1" i="1" u="none" baseline="0">
              <a:solidFill>
                <a:srgbClr val="000000"/>
              </a:solidFill>
            </a:rPr>
            <a:t>з легкої атлетики 
</a:t>
          </a:r>
          <a:r>
            <a:rPr lang="en-US" cap="none" sz="2800" b="1" i="1" u="none" baseline="0">
              <a:solidFill>
                <a:srgbClr val="000000"/>
              </a:solidFill>
            </a:rPr>
            <a:t>у приміщенні 
</a:t>
          </a:r>
          <a:r>
            <a:rPr lang="en-US" cap="none" sz="2800" b="1" i="1" u="none" baseline="0">
              <a:solidFill>
                <a:srgbClr val="000000"/>
              </a:solidFill>
            </a:rPr>
            <a:t>серед дорослих і молоді
</a:t>
          </a:r>
          <a:r>
            <a:rPr lang="en-US" cap="none" sz="2800" b="1" i="1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0</xdr:colOff>
      <xdr:row>19</xdr:row>
      <xdr:rowOff>152400</xdr:rowOff>
    </xdr:from>
    <xdr:ext cx="7296150" cy="1733550"/>
    <xdr:sp>
      <xdr:nvSpPr>
        <xdr:cNvPr id="2" name="Прямоугольник 2"/>
        <xdr:cNvSpPr>
          <a:spLocks/>
        </xdr:cNvSpPr>
      </xdr:nvSpPr>
      <xdr:spPr>
        <a:xfrm>
          <a:off x="0" y="3552825"/>
          <a:ext cx="72961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495425" cy="257175"/>
    <xdr:sp>
      <xdr:nvSpPr>
        <xdr:cNvPr id="3" name="Прямоугольник 4"/>
        <xdr:cNvSpPr>
          <a:spLocks/>
        </xdr:cNvSpPr>
      </xdr:nvSpPr>
      <xdr:spPr>
        <a:xfrm>
          <a:off x="0" y="9448800"/>
          <a:ext cx="1495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53</xdr:row>
      <xdr:rowOff>0</xdr:rowOff>
    </xdr:from>
    <xdr:ext cx="6715125" cy="590550"/>
    <xdr:sp>
      <xdr:nvSpPr>
        <xdr:cNvPr id="4" name="Прямоугольник 3"/>
        <xdr:cNvSpPr>
          <a:spLocks/>
        </xdr:cNvSpPr>
      </xdr:nvSpPr>
      <xdr:spPr>
        <a:xfrm>
          <a:off x="171450" y="9448800"/>
          <a:ext cx="67151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315200" cy="3086100"/>
    <xdr:sp>
      <xdr:nvSpPr>
        <xdr:cNvPr id="5" name="Прямоугольник 7"/>
        <xdr:cNvSpPr>
          <a:spLocks/>
        </xdr:cNvSpPr>
      </xdr:nvSpPr>
      <xdr:spPr>
        <a:xfrm>
          <a:off x="0" y="9448800"/>
          <a:ext cx="731520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296150" cy="1323975"/>
    <xdr:sp>
      <xdr:nvSpPr>
        <xdr:cNvPr id="6" name="Прямоугольник 2"/>
        <xdr:cNvSpPr>
          <a:spLocks/>
        </xdr:cNvSpPr>
      </xdr:nvSpPr>
      <xdr:spPr>
        <a:xfrm>
          <a:off x="0" y="9448800"/>
          <a:ext cx="72961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53</xdr:row>
      <xdr:rowOff>0</xdr:rowOff>
    </xdr:from>
    <xdr:ext cx="6715125" cy="590550"/>
    <xdr:sp>
      <xdr:nvSpPr>
        <xdr:cNvPr id="7" name="Прямоугольник 3"/>
        <xdr:cNvSpPr>
          <a:spLocks/>
        </xdr:cNvSpPr>
      </xdr:nvSpPr>
      <xdr:spPr>
        <a:xfrm>
          <a:off x="171450" y="9448800"/>
          <a:ext cx="67151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54</xdr:row>
      <xdr:rowOff>0</xdr:rowOff>
    </xdr:from>
    <xdr:ext cx="1790700" cy="590550"/>
    <xdr:sp>
      <xdr:nvSpPr>
        <xdr:cNvPr id="8" name="Прямоугольник 3"/>
        <xdr:cNvSpPr>
          <a:spLocks/>
        </xdr:cNvSpPr>
      </xdr:nvSpPr>
      <xdr:spPr>
        <a:xfrm>
          <a:off x="171450" y="9610725"/>
          <a:ext cx="1790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</xdr:col>
      <xdr:colOff>219075</xdr:colOff>
      <xdr:row>7</xdr:row>
      <xdr:rowOff>28575</xdr:rowOff>
    </xdr:from>
    <xdr:to>
      <xdr:col>9</xdr:col>
      <xdr:colOff>600075</xdr:colOff>
      <xdr:row>22</xdr:row>
      <xdr:rowOff>28575</xdr:rowOff>
    </xdr:to>
    <xdr:pic>
      <xdr:nvPicPr>
        <xdr:cNvPr id="9" name="Рисунок 10" descr="logo_competition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485900"/>
          <a:ext cx="54197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4</xdr:row>
      <xdr:rowOff>38100</xdr:rowOff>
    </xdr:from>
    <xdr:to>
      <xdr:col>2</xdr:col>
      <xdr:colOff>85725</xdr:colOff>
      <xdr:row>8</xdr:row>
      <xdr:rowOff>47625</xdr:rowOff>
    </xdr:to>
    <xdr:pic>
      <xdr:nvPicPr>
        <xdr:cNvPr id="1" name="Рисунок 2" descr="logo_competition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85800"/>
          <a:ext cx="2352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3</xdr:col>
      <xdr:colOff>561975</xdr:colOff>
      <xdr:row>5</xdr:row>
      <xdr:rowOff>19050</xdr:rowOff>
    </xdr:to>
    <xdr:pic>
      <xdr:nvPicPr>
        <xdr:cNvPr id="1" name="Рисунок 2" descr="logo_competition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362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3</xdr:col>
      <xdr:colOff>561975</xdr:colOff>
      <xdr:row>5</xdr:row>
      <xdr:rowOff>19050</xdr:rowOff>
    </xdr:to>
    <xdr:pic>
      <xdr:nvPicPr>
        <xdr:cNvPr id="1" name="Рисунок 2" descr="logo_competition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362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85725</xdr:rowOff>
    </xdr:from>
    <xdr:to>
      <xdr:col>3</xdr:col>
      <xdr:colOff>676275</xdr:colOff>
      <xdr:row>4</xdr:row>
      <xdr:rowOff>257175</xdr:rowOff>
    </xdr:to>
    <xdr:pic>
      <xdr:nvPicPr>
        <xdr:cNvPr id="1" name="Рисунок 2" descr="logo_competition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5725"/>
          <a:ext cx="2352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0</xdr:rowOff>
    </xdr:from>
    <xdr:to>
      <xdr:col>2</xdr:col>
      <xdr:colOff>1685925</xdr:colOff>
      <xdr:row>4</xdr:row>
      <xdr:rowOff>85725</xdr:rowOff>
    </xdr:to>
    <xdr:pic>
      <xdr:nvPicPr>
        <xdr:cNvPr id="1" name="Рисунок 2" descr="logo_competition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2352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2</xdr:col>
      <xdr:colOff>1809750</xdr:colOff>
      <xdr:row>4</xdr:row>
      <xdr:rowOff>85725</xdr:rowOff>
    </xdr:to>
    <xdr:pic>
      <xdr:nvPicPr>
        <xdr:cNvPr id="1" name="Рисунок 2" descr="logo_competition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2343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5</xdr:col>
      <xdr:colOff>333375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2875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77</xdr:row>
      <xdr:rowOff>0</xdr:rowOff>
    </xdr:from>
    <xdr:to>
      <xdr:col>5</xdr:col>
      <xdr:colOff>333375</xdr:colOff>
      <xdr:row>85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763500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128</xdr:row>
      <xdr:rowOff>0</xdr:rowOff>
    </xdr:from>
    <xdr:to>
      <xdr:col>5</xdr:col>
      <xdr:colOff>333375</xdr:colOff>
      <xdr:row>136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2250400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240</xdr:row>
      <xdr:rowOff>0</xdr:rowOff>
    </xdr:from>
    <xdr:to>
      <xdr:col>5</xdr:col>
      <xdr:colOff>333375</xdr:colOff>
      <xdr:row>248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1368325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341</xdr:row>
      <xdr:rowOff>0</xdr:rowOff>
    </xdr:from>
    <xdr:to>
      <xdr:col>5</xdr:col>
      <xdr:colOff>333375</xdr:colOff>
      <xdr:row>349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2456675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411</xdr:row>
      <xdr:rowOff>0</xdr:rowOff>
    </xdr:from>
    <xdr:to>
      <xdr:col>5</xdr:col>
      <xdr:colOff>333375</xdr:colOff>
      <xdr:row>419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477350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439</xdr:row>
      <xdr:rowOff>0</xdr:rowOff>
    </xdr:from>
    <xdr:to>
      <xdr:col>5</xdr:col>
      <xdr:colOff>333375</xdr:colOff>
      <xdr:row>447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9715975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523</xdr:row>
      <xdr:rowOff>0</xdr:rowOff>
    </xdr:from>
    <xdr:to>
      <xdr:col>5</xdr:col>
      <xdr:colOff>333375</xdr:colOff>
      <xdr:row>531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5613200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558</xdr:row>
      <xdr:rowOff>0</xdr:rowOff>
    </xdr:from>
    <xdr:to>
      <xdr:col>5</xdr:col>
      <xdr:colOff>333375</xdr:colOff>
      <xdr:row>566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1290100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668</xdr:row>
      <xdr:rowOff>0</xdr:rowOff>
    </xdr:from>
    <xdr:to>
      <xdr:col>5</xdr:col>
      <xdr:colOff>333375</xdr:colOff>
      <xdr:row>676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7188575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701</xdr:row>
      <xdr:rowOff>0</xdr:rowOff>
    </xdr:from>
    <xdr:to>
      <xdr:col>5</xdr:col>
      <xdr:colOff>333375</xdr:colOff>
      <xdr:row>709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3151225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742</xdr:row>
      <xdr:rowOff>0</xdr:rowOff>
    </xdr:from>
    <xdr:to>
      <xdr:col>5</xdr:col>
      <xdr:colOff>333375</xdr:colOff>
      <xdr:row>750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9494875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843</xdr:row>
      <xdr:rowOff>0</xdr:rowOff>
    </xdr:from>
    <xdr:to>
      <xdr:col>5</xdr:col>
      <xdr:colOff>333375</xdr:colOff>
      <xdr:row>851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2412025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977</xdr:row>
      <xdr:rowOff>0</xdr:rowOff>
    </xdr:from>
    <xdr:to>
      <xdr:col>5</xdr:col>
      <xdr:colOff>333375</xdr:colOff>
      <xdr:row>985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215500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1035</xdr:row>
      <xdr:rowOff>0</xdr:rowOff>
    </xdr:from>
    <xdr:to>
      <xdr:col>5</xdr:col>
      <xdr:colOff>333375</xdr:colOff>
      <xdr:row>1043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1597875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1074</xdr:row>
      <xdr:rowOff>0</xdr:rowOff>
    </xdr:from>
    <xdr:to>
      <xdr:col>5</xdr:col>
      <xdr:colOff>333375</xdr:colOff>
      <xdr:row>1082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8074875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1111</xdr:row>
      <xdr:rowOff>0</xdr:rowOff>
    </xdr:from>
    <xdr:to>
      <xdr:col>5</xdr:col>
      <xdr:colOff>333375</xdr:colOff>
      <xdr:row>1119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23923225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1149</xdr:row>
      <xdr:rowOff>0</xdr:rowOff>
    </xdr:from>
    <xdr:to>
      <xdr:col>5</xdr:col>
      <xdr:colOff>333375</xdr:colOff>
      <xdr:row>1157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30085900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1273</xdr:row>
      <xdr:rowOff>0</xdr:rowOff>
    </xdr:from>
    <xdr:to>
      <xdr:col>5</xdr:col>
      <xdr:colOff>333375</xdr:colOff>
      <xdr:row>1281</xdr:row>
      <xdr:rowOff>38100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2155325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1302</xdr:row>
      <xdr:rowOff>0</xdr:rowOff>
    </xdr:from>
    <xdr:to>
      <xdr:col>5</xdr:col>
      <xdr:colOff>333375</xdr:colOff>
      <xdr:row>1310</xdr:row>
      <xdr:rowOff>38100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6860675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1433</xdr:row>
      <xdr:rowOff>0</xdr:rowOff>
    </xdr:from>
    <xdr:to>
      <xdr:col>5</xdr:col>
      <xdr:colOff>333375</xdr:colOff>
      <xdr:row>1441</xdr:row>
      <xdr:rowOff>38100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91798375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1464</xdr:row>
      <xdr:rowOff>0</xdr:rowOff>
    </xdr:from>
    <xdr:to>
      <xdr:col>5</xdr:col>
      <xdr:colOff>333375</xdr:colOff>
      <xdr:row>1472</xdr:row>
      <xdr:rowOff>38100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96827575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1495</xdr:row>
      <xdr:rowOff>0</xdr:rowOff>
    </xdr:from>
    <xdr:to>
      <xdr:col>5</xdr:col>
      <xdr:colOff>333375</xdr:colOff>
      <xdr:row>1503</xdr:row>
      <xdr:rowOff>38100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01551975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1565</xdr:row>
      <xdr:rowOff>0</xdr:rowOff>
    </xdr:from>
    <xdr:to>
      <xdr:col>5</xdr:col>
      <xdr:colOff>333375</xdr:colOff>
      <xdr:row>1573</xdr:row>
      <xdr:rowOff>38100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6401450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1614</xdr:row>
      <xdr:rowOff>0</xdr:rowOff>
    </xdr:from>
    <xdr:to>
      <xdr:col>5</xdr:col>
      <xdr:colOff>333375</xdr:colOff>
      <xdr:row>1622</xdr:row>
      <xdr:rowOff>38100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25869300"/>
          <a:ext cx="31432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5</xdr:col>
      <xdr:colOff>361950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287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5</xdr:col>
      <xdr:colOff>361950</xdr:colOff>
      <xdr:row>58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23912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87</xdr:row>
      <xdr:rowOff>0</xdr:rowOff>
    </xdr:from>
    <xdr:to>
      <xdr:col>5</xdr:col>
      <xdr:colOff>361950</xdr:colOff>
      <xdr:row>95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69707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163</xdr:row>
      <xdr:rowOff>0</xdr:rowOff>
    </xdr:from>
    <xdr:to>
      <xdr:col>5</xdr:col>
      <xdr:colOff>361950</xdr:colOff>
      <xdr:row>171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80410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224</xdr:row>
      <xdr:rowOff>0</xdr:rowOff>
    </xdr:from>
    <xdr:to>
      <xdr:col>5</xdr:col>
      <xdr:colOff>361950</xdr:colOff>
      <xdr:row>232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421505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277</xdr:row>
      <xdr:rowOff>0</xdr:rowOff>
    </xdr:from>
    <xdr:to>
      <xdr:col>5</xdr:col>
      <xdr:colOff>361950</xdr:colOff>
      <xdr:row>285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402580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305</xdr:row>
      <xdr:rowOff>0</xdr:rowOff>
    </xdr:from>
    <xdr:to>
      <xdr:col>5</xdr:col>
      <xdr:colOff>361950</xdr:colOff>
      <xdr:row>313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826442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355</xdr:row>
      <xdr:rowOff>0</xdr:rowOff>
    </xdr:from>
    <xdr:to>
      <xdr:col>5</xdr:col>
      <xdr:colOff>361950</xdr:colOff>
      <xdr:row>363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06540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385</xdr:row>
      <xdr:rowOff>0</xdr:rowOff>
    </xdr:from>
    <xdr:to>
      <xdr:col>5</xdr:col>
      <xdr:colOff>361950</xdr:colOff>
      <xdr:row>393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093267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458</xdr:row>
      <xdr:rowOff>0</xdr:rowOff>
    </xdr:from>
    <xdr:to>
      <xdr:col>5</xdr:col>
      <xdr:colOff>361950</xdr:colOff>
      <xdr:row>466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81072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489</xdr:row>
      <xdr:rowOff>0</xdr:rowOff>
    </xdr:from>
    <xdr:to>
      <xdr:col>5</xdr:col>
      <xdr:colOff>361950</xdr:colOff>
      <xdr:row>497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144952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522</xdr:row>
      <xdr:rowOff>0</xdr:rowOff>
    </xdr:from>
    <xdr:to>
      <xdr:col>5</xdr:col>
      <xdr:colOff>361950</xdr:colOff>
      <xdr:row>530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649777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586</xdr:row>
      <xdr:rowOff>0</xdr:rowOff>
    </xdr:from>
    <xdr:to>
      <xdr:col>5</xdr:col>
      <xdr:colOff>361950</xdr:colOff>
      <xdr:row>594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037570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657</xdr:row>
      <xdr:rowOff>0</xdr:rowOff>
    </xdr:from>
    <xdr:to>
      <xdr:col>5</xdr:col>
      <xdr:colOff>361950</xdr:colOff>
      <xdr:row>665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523470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705</xdr:row>
      <xdr:rowOff>0</xdr:rowOff>
    </xdr:from>
    <xdr:to>
      <xdr:col>5</xdr:col>
      <xdr:colOff>361950</xdr:colOff>
      <xdr:row>713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454062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741</xdr:row>
      <xdr:rowOff>0</xdr:rowOff>
    </xdr:from>
    <xdr:to>
      <xdr:col>5</xdr:col>
      <xdr:colOff>361950</xdr:colOff>
      <xdr:row>749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037945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772</xdr:row>
      <xdr:rowOff>0</xdr:rowOff>
    </xdr:from>
    <xdr:to>
      <xdr:col>5</xdr:col>
      <xdr:colOff>361950</xdr:colOff>
      <xdr:row>780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525625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810</xdr:row>
      <xdr:rowOff>0</xdr:rowOff>
    </xdr:from>
    <xdr:to>
      <xdr:col>5</xdr:col>
      <xdr:colOff>361950</xdr:colOff>
      <xdr:row>818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141892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920</xdr:row>
      <xdr:rowOff>0</xdr:rowOff>
    </xdr:from>
    <xdr:to>
      <xdr:col>5</xdr:col>
      <xdr:colOff>361950</xdr:colOff>
      <xdr:row>928</xdr:row>
      <xdr:rowOff>38100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106900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946</xdr:row>
      <xdr:rowOff>0</xdr:rowOff>
    </xdr:from>
    <xdr:to>
      <xdr:col>5</xdr:col>
      <xdr:colOff>361950</xdr:colOff>
      <xdr:row>954</xdr:row>
      <xdr:rowOff>38100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498377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1032</xdr:row>
      <xdr:rowOff>0</xdr:rowOff>
    </xdr:from>
    <xdr:to>
      <xdr:col>5</xdr:col>
      <xdr:colOff>361950</xdr:colOff>
      <xdr:row>1040</xdr:row>
      <xdr:rowOff>38100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684365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1061</xdr:row>
      <xdr:rowOff>0</xdr:rowOff>
    </xdr:from>
    <xdr:to>
      <xdr:col>5</xdr:col>
      <xdr:colOff>361950</xdr:colOff>
      <xdr:row>1069</xdr:row>
      <xdr:rowOff>38100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124420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1120</xdr:row>
      <xdr:rowOff>0</xdr:rowOff>
    </xdr:from>
    <xdr:to>
      <xdr:col>5</xdr:col>
      <xdr:colOff>361950</xdr:colOff>
      <xdr:row>1128</xdr:row>
      <xdr:rowOff>38100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3398100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1156</xdr:row>
      <xdr:rowOff>0</xdr:rowOff>
    </xdr:from>
    <xdr:to>
      <xdr:col>5</xdr:col>
      <xdr:colOff>361950</xdr:colOff>
      <xdr:row>1164</xdr:row>
      <xdr:rowOff>38100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20151325"/>
          <a:ext cx="3467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8" width="9.125" style="10" customWidth="1"/>
    <col min="9" max="9" width="11.375" style="10" customWidth="1"/>
    <col min="10" max="10" width="11.75390625" style="10" customWidth="1"/>
    <col min="11" max="13" width="9.125" style="10" customWidth="1"/>
  </cols>
  <sheetData>
    <row r="1" spans="1:10" ht="24" customHeight="1">
      <c r="A1" s="135" t="s">
        <v>52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8.75" customHeight="1">
      <c r="A2" s="135" t="s">
        <v>88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21" customHeight="1">
      <c r="A3" s="135" t="s">
        <v>81</v>
      </c>
      <c r="B3" s="135"/>
      <c r="C3" s="135"/>
      <c r="D3" s="135"/>
      <c r="E3" s="135"/>
      <c r="F3" s="135"/>
      <c r="G3" s="135"/>
      <c r="H3" s="135"/>
      <c r="I3" s="135"/>
      <c r="J3" s="135"/>
    </row>
    <row r="7" ht="12.75">
      <c r="H7" s="89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spans="1:10" ht="24.75" customHeight="1">
      <c r="A23" s="44"/>
      <c r="B23" s="44"/>
      <c r="C23" s="44"/>
      <c r="D23" s="44"/>
      <c r="E23" s="44"/>
      <c r="G23" s="44"/>
      <c r="H23" s="44"/>
      <c r="I23" s="44"/>
      <c r="J23" s="44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7" spans="3:9" ht="21">
      <c r="C47" s="45"/>
      <c r="E47" s="6"/>
      <c r="F47" s="7"/>
      <c r="G47" s="7"/>
      <c r="H47" s="7"/>
      <c r="I47" s="7"/>
    </row>
    <row r="49" spans="2:10" ht="20.25">
      <c r="B49" s="73"/>
      <c r="C49" s="73"/>
      <c r="D49" s="73"/>
      <c r="E49" s="73"/>
      <c r="F49" s="74" t="s">
        <v>82</v>
      </c>
      <c r="G49" s="73"/>
      <c r="H49" s="73"/>
      <c r="I49" s="73"/>
      <c r="J49" s="73"/>
    </row>
    <row r="50" spans="5:6" ht="20.25">
      <c r="E50" s="46"/>
      <c r="F50" s="39"/>
    </row>
    <row r="51" spans="2:10" ht="20.25">
      <c r="B51" s="59"/>
      <c r="C51" s="59"/>
      <c r="D51" s="59"/>
      <c r="E51" s="59"/>
      <c r="F51" s="91" t="s">
        <v>2167</v>
      </c>
      <c r="G51" s="59"/>
      <c r="H51" s="59"/>
      <c r="I51" s="59"/>
      <c r="J51" s="59"/>
    </row>
    <row r="56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3">
    <mergeCell ref="A1:J1"/>
    <mergeCell ref="A2:J2"/>
    <mergeCell ref="A3:J3"/>
  </mergeCells>
  <printOptions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3"/>
  <sheetViews>
    <sheetView zoomScalePageLayoutView="0" workbookViewId="0" topLeftCell="A10">
      <selection activeCell="C25" sqref="C25"/>
    </sheetView>
  </sheetViews>
  <sheetFormatPr defaultColWidth="9.00390625" defaultRowHeight="12.75"/>
  <cols>
    <col min="1" max="1" width="9.125" style="47" customWidth="1"/>
    <col min="2" max="2" width="26.875" style="47" customWidth="1"/>
    <col min="3" max="3" width="7.25390625" style="47" customWidth="1"/>
    <col min="4" max="4" width="9.125" style="47" customWidth="1"/>
    <col min="5" max="5" width="16.875" style="47" customWidth="1"/>
    <col min="6" max="6" width="8.125" style="47" customWidth="1"/>
    <col min="7" max="7" width="21.875" style="47" customWidth="1"/>
    <col min="8" max="8" width="15.875" style="47" customWidth="1"/>
    <col min="9" max="9" width="9.125" style="47" customWidth="1"/>
    <col min="10" max="11" width="9.125" style="2" customWidth="1"/>
    <col min="12" max="12" width="11.875" style="2" customWidth="1"/>
    <col min="13" max="16384" width="9.125" style="2" customWidth="1"/>
  </cols>
  <sheetData>
    <row r="1" ht="12.75">
      <c r="D1" s="39" t="s">
        <v>113</v>
      </c>
    </row>
    <row r="2" ht="12.75">
      <c r="D2" s="42" t="s">
        <v>88</v>
      </c>
    </row>
    <row r="3" ht="12.75">
      <c r="D3" s="42" t="s">
        <v>81</v>
      </c>
    </row>
    <row r="5" spans="2:10" ht="20.25" customHeight="1">
      <c r="B5" s="48"/>
      <c r="D5" s="24" t="s">
        <v>112</v>
      </c>
      <c r="E5" s="24"/>
      <c r="F5" s="48"/>
      <c r="G5" s="48"/>
      <c r="H5" s="48"/>
      <c r="I5" s="23"/>
      <c r="J5" s="3"/>
    </row>
    <row r="6" spans="4:9" ht="21.75" customHeight="1">
      <c r="D6" s="49"/>
      <c r="E6" s="24"/>
      <c r="F6" s="49"/>
      <c r="G6" s="49"/>
      <c r="H6" s="7"/>
      <c r="I6" s="7"/>
    </row>
    <row r="7" spans="6:11" ht="19.5">
      <c r="F7" s="6"/>
      <c r="G7" s="107" t="s">
        <v>111</v>
      </c>
      <c r="H7" s="7"/>
      <c r="J7" s="4"/>
      <c r="K7" s="1"/>
    </row>
    <row r="8" spans="3:9" ht="20.25" customHeight="1">
      <c r="C8" s="51"/>
      <c r="D8" s="51" t="s">
        <v>0</v>
      </c>
      <c r="E8" s="51"/>
      <c r="F8" s="51"/>
      <c r="G8" s="50"/>
      <c r="H8" s="51"/>
      <c r="I8" s="51"/>
    </row>
    <row r="9" ht="12.75">
      <c r="B9" s="52"/>
    </row>
    <row r="10" spans="2:7" ht="15.75">
      <c r="B10" s="53"/>
      <c r="E10" s="54"/>
      <c r="F10" s="54"/>
      <c r="G10" s="54"/>
    </row>
    <row r="11" spans="2:7" ht="15">
      <c r="B11" s="55" t="s">
        <v>35</v>
      </c>
      <c r="D11" s="54" t="s">
        <v>83</v>
      </c>
      <c r="E11" s="54"/>
      <c r="F11" s="54"/>
      <c r="G11" s="54" t="s">
        <v>82</v>
      </c>
    </row>
    <row r="12" spans="2:7" ht="15">
      <c r="B12" s="55" t="s">
        <v>37</v>
      </c>
      <c r="D12" s="54" t="s">
        <v>94</v>
      </c>
      <c r="E12" s="54"/>
      <c r="F12" s="54" t="s">
        <v>36</v>
      </c>
      <c r="G12" s="54" t="s">
        <v>82</v>
      </c>
    </row>
    <row r="13" spans="2:7" ht="15.75">
      <c r="B13" s="55" t="s">
        <v>1</v>
      </c>
      <c r="C13" s="53"/>
      <c r="D13" s="54" t="s">
        <v>89</v>
      </c>
      <c r="E13" s="54"/>
      <c r="F13" s="54" t="s">
        <v>36</v>
      </c>
      <c r="G13" s="54" t="s">
        <v>82</v>
      </c>
    </row>
    <row r="14" spans="2:7" ht="15.75">
      <c r="B14" s="55"/>
      <c r="C14" s="53"/>
      <c r="D14" s="54"/>
      <c r="E14" s="54"/>
      <c r="F14" s="54"/>
      <c r="G14" s="54"/>
    </row>
    <row r="15" spans="2:7" ht="9" customHeight="1">
      <c r="B15" s="55"/>
      <c r="C15" s="53"/>
      <c r="D15" s="54"/>
      <c r="E15" s="54"/>
      <c r="F15" s="54"/>
      <c r="G15" s="54"/>
    </row>
    <row r="16" spans="2:7" ht="15.75">
      <c r="B16" s="55" t="s">
        <v>38</v>
      </c>
      <c r="C16" s="53"/>
      <c r="D16" s="54" t="s">
        <v>152</v>
      </c>
      <c r="E16" s="54"/>
      <c r="F16" s="54" t="s">
        <v>36</v>
      </c>
      <c r="G16" s="54" t="s">
        <v>84</v>
      </c>
    </row>
    <row r="17" spans="2:7" ht="15.75">
      <c r="B17" s="55" t="s">
        <v>2</v>
      </c>
      <c r="C17" s="53"/>
      <c r="D17" s="54" t="s">
        <v>98</v>
      </c>
      <c r="E17" s="54"/>
      <c r="F17" s="54" t="s">
        <v>36</v>
      </c>
      <c r="G17" s="54" t="s">
        <v>92</v>
      </c>
    </row>
    <row r="18" spans="2:7" ht="15.75">
      <c r="B18" s="55" t="s">
        <v>121</v>
      </c>
      <c r="C18" s="53"/>
      <c r="D18" s="54" t="s">
        <v>122</v>
      </c>
      <c r="E18" s="54"/>
      <c r="F18" s="54" t="s">
        <v>36</v>
      </c>
      <c r="G18" s="54" t="s">
        <v>123</v>
      </c>
    </row>
    <row r="20" spans="2:7" ht="15.75">
      <c r="B20" s="55" t="s">
        <v>80</v>
      </c>
      <c r="C20" s="53"/>
      <c r="D20" s="54" t="s">
        <v>79</v>
      </c>
      <c r="E20" s="54"/>
      <c r="F20" s="54" t="s">
        <v>36</v>
      </c>
      <c r="G20" s="54" t="s">
        <v>92</v>
      </c>
    </row>
    <row r="21" spans="2:3" ht="15.75">
      <c r="B21" s="53"/>
      <c r="C21" s="53"/>
    </row>
    <row r="22" spans="2:3" ht="15.75">
      <c r="B22" s="55" t="s">
        <v>3</v>
      </c>
      <c r="C22" s="53"/>
    </row>
    <row r="23" spans="2:7" ht="15.75">
      <c r="B23" s="56" t="s">
        <v>39</v>
      </c>
      <c r="C23" s="53"/>
      <c r="D23" s="40" t="s">
        <v>119</v>
      </c>
      <c r="E23" s="41"/>
      <c r="F23" s="41"/>
      <c r="G23" s="40" t="s">
        <v>120</v>
      </c>
    </row>
    <row r="24" spans="2:7" ht="15.75">
      <c r="B24" s="56"/>
      <c r="D24" s="54"/>
      <c r="E24" s="54"/>
      <c r="F24" s="54"/>
      <c r="G24" s="54"/>
    </row>
    <row r="25" spans="2:7" ht="15.75">
      <c r="B25" s="56" t="s">
        <v>40</v>
      </c>
      <c r="C25" s="53"/>
      <c r="D25" s="54" t="s">
        <v>78</v>
      </c>
      <c r="E25" s="54"/>
      <c r="F25" s="54" t="s">
        <v>36</v>
      </c>
      <c r="G25" s="54" t="s">
        <v>82</v>
      </c>
    </row>
    <row r="26" spans="2:7" ht="15.75">
      <c r="B26" s="56"/>
      <c r="C26" s="53"/>
      <c r="D26" s="54"/>
      <c r="E26" s="54"/>
      <c r="F26" s="54"/>
      <c r="G26" s="54"/>
    </row>
    <row r="27" spans="2:3" ht="15.75">
      <c r="B27" s="56"/>
      <c r="C27" s="53"/>
    </row>
    <row r="28" spans="2:7" ht="15.75">
      <c r="B28" s="55" t="s">
        <v>4</v>
      </c>
      <c r="C28" s="53"/>
      <c r="D28" s="54"/>
      <c r="E28" s="54"/>
      <c r="F28" s="54"/>
      <c r="G28" s="54"/>
    </row>
    <row r="29" spans="2:7" ht="15.75">
      <c r="B29" s="56" t="s">
        <v>124</v>
      </c>
      <c r="D29" s="54" t="s">
        <v>85</v>
      </c>
      <c r="E29" s="54"/>
      <c r="F29" s="54" t="s">
        <v>36</v>
      </c>
      <c r="G29" s="54" t="s">
        <v>82</v>
      </c>
    </row>
    <row r="30" spans="2:7" ht="15.75">
      <c r="B30" s="56" t="s">
        <v>125</v>
      </c>
      <c r="D30" s="54" t="s">
        <v>126</v>
      </c>
      <c r="E30" s="54"/>
      <c r="F30" s="54" t="s">
        <v>36</v>
      </c>
      <c r="G30" s="54" t="s">
        <v>82</v>
      </c>
    </row>
    <row r="31" spans="2:7" ht="15.75">
      <c r="B31" s="56" t="s">
        <v>41</v>
      </c>
      <c r="C31" s="53"/>
      <c r="D31" s="54" t="s">
        <v>127</v>
      </c>
      <c r="E31" s="54"/>
      <c r="F31" s="54" t="s">
        <v>36</v>
      </c>
      <c r="G31" s="54" t="s">
        <v>82</v>
      </c>
    </row>
    <row r="32" spans="2:7" ht="15.75">
      <c r="B32" s="56" t="s">
        <v>42</v>
      </c>
      <c r="C32" s="53"/>
      <c r="D32" s="54" t="s">
        <v>90</v>
      </c>
      <c r="E32" s="54"/>
      <c r="F32" s="54" t="s">
        <v>36</v>
      </c>
      <c r="G32" s="54" t="s">
        <v>84</v>
      </c>
    </row>
    <row r="33" spans="2:7" ht="15.75">
      <c r="B33" s="56" t="s">
        <v>43</v>
      </c>
      <c r="C33" s="53"/>
      <c r="D33" s="54" t="s">
        <v>128</v>
      </c>
      <c r="F33" s="54" t="s">
        <v>36</v>
      </c>
      <c r="G33" s="54" t="s">
        <v>129</v>
      </c>
    </row>
    <row r="34" spans="2:7" ht="15.75">
      <c r="B34" s="56" t="s">
        <v>44</v>
      </c>
      <c r="C34" s="53"/>
      <c r="D34" s="54" t="s">
        <v>130</v>
      </c>
      <c r="E34" s="54"/>
      <c r="F34" s="54" t="s">
        <v>36</v>
      </c>
      <c r="G34" s="54" t="s">
        <v>131</v>
      </c>
    </row>
    <row r="35" spans="2:7" ht="15.75">
      <c r="B35" s="56" t="s">
        <v>51</v>
      </c>
      <c r="C35" s="53"/>
      <c r="D35" s="54" t="s">
        <v>132</v>
      </c>
      <c r="E35" s="54"/>
      <c r="F35" s="54" t="s">
        <v>36</v>
      </c>
      <c r="G35" s="54" t="s">
        <v>84</v>
      </c>
    </row>
    <row r="36" spans="2:7" ht="15.75">
      <c r="B36" s="56" t="s">
        <v>133</v>
      </c>
      <c r="C36" s="53"/>
      <c r="D36" s="54" t="s">
        <v>96</v>
      </c>
      <c r="E36" s="54"/>
      <c r="F36" s="54" t="s">
        <v>36</v>
      </c>
      <c r="G36" s="54" t="s">
        <v>97</v>
      </c>
    </row>
    <row r="37" spans="2:7" ht="15.75">
      <c r="B37" s="56"/>
      <c r="C37" s="53"/>
      <c r="D37" s="54"/>
      <c r="E37" s="54"/>
      <c r="F37" s="54"/>
      <c r="G37" s="54"/>
    </row>
    <row r="39" spans="2:7" ht="15.75">
      <c r="B39" s="55" t="s">
        <v>45</v>
      </c>
      <c r="C39" s="53"/>
      <c r="D39" s="54" t="s">
        <v>136</v>
      </c>
      <c r="E39" s="40"/>
      <c r="F39" s="54"/>
      <c r="G39" s="54" t="s">
        <v>135</v>
      </c>
    </row>
    <row r="40" spans="2:7" ht="15.75">
      <c r="B40" s="54"/>
      <c r="C40" s="53"/>
      <c r="D40" s="54" t="s">
        <v>134</v>
      </c>
      <c r="E40" s="54"/>
      <c r="F40" s="54"/>
      <c r="G40" s="54" t="s">
        <v>82</v>
      </c>
    </row>
    <row r="41" spans="2:7" ht="15.75">
      <c r="B41" s="54"/>
      <c r="C41" s="53"/>
      <c r="D41" s="54" t="s">
        <v>91</v>
      </c>
      <c r="F41" s="54"/>
      <c r="G41" s="40" t="s">
        <v>93</v>
      </c>
    </row>
    <row r="42" ht="15">
      <c r="D42" s="54"/>
    </row>
    <row r="43" ht="15">
      <c r="D43" s="54"/>
    </row>
    <row r="46" spans="4:7" ht="15">
      <c r="D46" s="54"/>
      <c r="E46" s="54"/>
      <c r="F46" s="54"/>
      <c r="G46" s="40"/>
    </row>
    <row r="70" spans="2:7" ht="15.75">
      <c r="B70" s="56"/>
      <c r="C70" s="53"/>
      <c r="D70" s="54"/>
      <c r="E70" s="54"/>
      <c r="F70" s="54"/>
      <c r="G70" s="54"/>
    </row>
    <row r="71" spans="2:7" ht="15.75">
      <c r="B71" s="56"/>
      <c r="C71" s="53"/>
      <c r="D71" s="54"/>
      <c r="E71" s="54"/>
      <c r="F71" s="54"/>
      <c r="G71" s="54"/>
    </row>
    <row r="73" spans="2:6" ht="15.75">
      <c r="B73" s="55"/>
      <c r="C73" s="53"/>
      <c r="E73" s="54"/>
      <c r="F73" s="54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2.75390625" style="10" customWidth="1"/>
    <col min="2" max="2" width="6.625" style="10" customWidth="1"/>
    <col min="3" max="3" width="17.75390625" style="10" customWidth="1"/>
    <col min="4" max="4" width="8.625" style="10" customWidth="1"/>
    <col min="5" max="5" width="7.875" style="10" customWidth="1"/>
    <col min="6" max="6" width="7.00390625" style="10" customWidth="1"/>
    <col min="7" max="7" width="7.25390625" style="10" customWidth="1"/>
    <col min="8" max="8" width="7.00390625" style="10" customWidth="1"/>
    <col min="9" max="9" width="6.125" style="10" customWidth="1"/>
    <col min="10" max="10" width="7.25390625" style="10" customWidth="1"/>
    <col min="11" max="11" width="8.25390625" style="10" customWidth="1"/>
    <col min="12" max="13" width="9.125" style="10" customWidth="1"/>
  </cols>
  <sheetData>
    <row r="1" spans="1:11" ht="15">
      <c r="A1" s="7"/>
      <c r="B1" s="7"/>
      <c r="D1" s="75"/>
      <c r="F1" s="75"/>
      <c r="G1" s="39" t="s">
        <v>113</v>
      </c>
      <c r="H1" s="75"/>
      <c r="I1" s="75"/>
      <c r="J1" s="75"/>
      <c r="K1" s="7"/>
    </row>
    <row r="2" spans="1:11" ht="15">
      <c r="A2" s="7"/>
      <c r="B2" s="7"/>
      <c r="D2" s="60"/>
      <c r="F2" s="60"/>
      <c r="G2" s="42" t="s">
        <v>88</v>
      </c>
      <c r="H2" s="60"/>
      <c r="I2" s="60"/>
      <c r="J2" s="60"/>
      <c r="K2" s="7"/>
    </row>
    <row r="3" spans="1:11" ht="15">
      <c r="A3" s="7"/>
      <c r="B3" s="7"/>
      <c r="D3" s="60"/>
      <c r="F3" s="60"/>
      <c r="G3" s="42" t="s">
        <v>81</v>
      </c>
      <c r="H3" s="60"/>
      <c r="I3" s="60"/>
      <c r="J3" s="60"/>
      <c r="K3" s="7"/>
    </row>
    <row r="4" spans="1:11" ht="15">
      <c r="A4" s="7"/>
      <c r="B4" s="7"/>
      <c r="D4" s="60"/>
      <c r="E4" s="42"/>
      <c r="F4" s="60"/>
      <c r="G4" s="60"/>
      <c r="H4" s="60"/>
      <c r="I4" s="60"/>
      <c r="J4" s="60"/>
      <c r="K4" s="7"/>
    </row>
    <row r="5" spans="1:11" ht="21" customHeight="1">
      <c r="A5" s="7"/>
      <c r="B5" s="5"/>
      <c r="C5" s="5"/>
      <c r="D5" s="5"/>
      <c r="E5" s="23"/>
      <c r="F5" s="24" t="s">
        <v>112</v>
      </c>
      <c r="G5" s="25"/>
      <c r="H5" s="23"/>
      <c r="I5" s="23"/>
      <c r="J5" s="23"/>
      <c r="K5" s="23"/>
    </row>
    <row r="6" spans="1:11" ht="15.75">
      <c r="A6" s="7"/>
      <c r="B6" s="43"/>
      <c r="D6" s="43"/>
      <c r="E6" s="43"/>
      <c r="F6" s="43"/>
      <c r="G6" s="43"/>
      <c r="H6" s="43"/>
      <c r="I6" s="43"/>
      <c r="J6" s="43"/>
      <c r="K6" s="43"/>
    </row>
    <row r="7" spans="1:11" ht="19.5">
      <c r="A7" s="7"/>
      <c r="B7" s="43"/>
      <c r="C7" s="43"/>
      <c r="D7" s="43"/>
      <c r="E7" s="8" t="s">
        <v>68</v>
      </c>
      <c r="F7" s="43"/>
      <c r="G7" s="43"/>
      <c r="H7" s="43"/>
      <c r="I7" s="43"/>
      <c r="J7" s="43"/>
      <c r="K7" s="43"/>
    </row>
    <row r="8" spans="1:11" ht="16.5" thickBot="1">
      <c r="A8" s="7"/>
      <c r="B8" s="43"/>
      <c r="C8" s="43"/>
      <c r="D8" s="43"/>
      <c r="E8" s="43"/>
      <c r="F8" s="43"/>
      <c r="G8" s="43"/>
      <c r="H8" s="43"/>
      <c r="I8" s="43"/>
      <c r="J8" s="43"/>
      <c r="K8" s="108" t="s">
        <v>111</v>
      </c>
    </row>
    <row r="9" spans="1:11" ht="22.5">
      <c r="A9" s="57"/>
      <c r="B9" s="26" t="s">
        <v>13</v>
      </c>
      <c r="C9" s="27" t="s">
        <v>32</v>
      </c>
      <c r="D9" s="28" t="s">
        <v>69</v>
      </c>
      <c r="E9" s="29" t="s">
        <v>70</v>
      </c>
      <c r="F9" s="30" t="s">
        <v>71</v>
      </c>
      <c r="G9" s="31" t="s">
        <v>72</v>
      </c>
      <c r="H9" s="26" t="s">
        <v>66</v>
      </c>
      <c r="I9" s="26" t="s">
        <v>33</v>
      </c>
      <c r="J9" s="26" t="s">
        <v>34</v>
      </c>
      <c r="K9" s="26" t="s">
        <v>73</v>
      </c>
    </row>
    <row r="10" spans="1:11" ht="17.25" customHeight="1">
      <c r="A10" s="7"/>
      <c r="B10" s="76">
        <v>1</v>
      </c>
      <c r="C10" s="77" t="s">
        <v>25</v>
      </c>
      <c r="D10" s="78">
        <v>20</v>
      </c>
      <c r="E10" s="79">
        <v>10</v>
      </c>
      <c r="F10" s="80">
        <v>10</v>
      </c>
      <c r="G10" s="81"/>
      <c r="H10" s="79"/>
      <c r="I10" s="76">
        <v>2</v>
      </c>
      <c r="J10" s="76">
        <v>10</v>
      </c>
      <c r="K10" s="76">
        <v>8</v>
      </c>
    </row>
    <row r="11" spans="1:11" ht="17.25" customHeight="1">
      <c r="A11" s="7"/>
      <c r="B11" s="76">
        <v>2</v>
      </c>
      <c r="C11" s="77" t="s">
        <v>7</v>
      </c>
      <c r="D11" s="78">
        <v>12</v>
      </c>
      <c r="E11" s="79">
        <v>8</v>
      </c>
      <c r="F11" s="80">
        <v>4</v>
      </c>
      <c r="G11" s="81"/>
      <c r="H11" s="79">
        <v>2</v>
      </c>
      <c r="I11" s="76">
        <v>2</v>
      </c>
      <c r="J11" s="76">
        <v>8</v>
      </c>
      <c r="K11" s="76"/>
    </row>
    <row r="12" spans="1:11" ht="17.25" customHeight="1">
      <c r="A12" s="7"/>
      <c r="B12" s="76">
        <v>3</v>
      </c>
      <c r="C12" s="77" t="s">
        <v>16</v>
      </c>
      <c r="D12" s="78">
        <v>45</v>
      </c>
      <c r="E12" s="79">
        <v>26</v>
      </c>
      <c r="F12" s="80">
        <v>19</v>
      </c>
      <c r="G12" s="81">
        <v>2</v>
      </c>
      <c r="H12" s="79">
        <v>1</v>
      </c>
      <c r="I12" s="76">
        <v>8</v>
      </c>
      <c r="J12" s="76">
        <v>29</v>
      </c>
      <c r="K12" s="76">
        <v>5</v>
      </c>
    </row>
    <row r="13" spans="1:11" ht="17.25" customHeight="1">
      <c r="A13" s="7"/>
      <c r="B13" s="76">
        <v>4</v>
      </c>
      <c r="C13" s="77" t="s">
        <v>10</v>
      </c>
      <c r="D13" s="78">
        <v>31</v>
      </c>
      <c r="E13" s="79">
        <v>17</v>
      </c>
      <c r="F13" s="80">
        <v>14</v>
      </c>
      <c r="G13" s="81">
        <v>1</v>
      </c>
      <c r="H13" s="79">
        <v>2</v>
      </c>
      <c r="I13" s="76">
        <v>13</v>
      </c>
      <c r="J13" s="76">
        <v>10</v>
      </c>
      <c r="K13" s="76">
        <v>5</v>
      </c>
    </row>
    <row r="14" spans="1:11" ht="17.25" customHeight="1">
      <c r="A14" s="7"/>
      <c r="B14" s="76">
        <v>5</v>
      </c>
      <c r="C14" s="77" t="s">
        <v>26</v>
      </c>
      <c r="D14" s="78">
        <v>22</v>
      </c>
      <c r="E14" s="79">
        <v>15</v>
      </c>
      <c r="F14" s="80">
        <v>7</v>
      </c>
      <c r="G14" s="81"/>
      <c r="H14" s="79">
        <v>3</v>
      </c>
      <c r="I14" s="76">
        <v>3</v>
      </c>
      <c r="J14" s="76">
        <v>5</v>
      </c>
      <c r="K14" s="76">
        <v>11</v>
      </c>
    </row>
    <row r="15" spans="1:11" ht="17.25" customHeight="1">
      <c r="A15" s="7"/>
      <c r="B15" s="76">
        <v>6</v>
      </c>
      <c r="C15" s="77" t="s">
        <v>115</v>
      </c>
      <c r="D15" s="78">
        <v>1</v>
      </c>
      <c r="E15" s="79"/>
      <c r="F15" s="80">
        <v>1</v>
      </c>
      <c r="G15" s="81"/>
      <c r="H15" s="79"/>
      <c r="I15" s="76"/>
      <c r="J15" s="76">
        <v>1</v>
      </c>
      <c r="K15" s="76"/>
    </row>
    <row r="16" spans="1:11" ht="17.25" customHeight="1">
      <c r="A16" s="7"/>
      <c r="B16" s="76">
        <v>7</v>
      </c>
      <c r="C16" s="77" t="s">
        <v>18</v>
      </c>
      <c r="D16" s="78">
        <v>15</v>
      </c>
      <c r="E16" s="79">
        <v>8</v>
      </c>
      <c r="F16" s="80">
        <v>7</v>
      </c>
      <c r="G16" s="81">
        <v>2</v>
      </c>
      <c r="H16" s="79">
        <v>4</v>
      </c>
      <c r="I16" s="76">
        <v>3</v>
      </c>
      <c r="J16" s="76">
        <v>2</v>
      </c>
      <c r="K16" s="76">
        <v>4</v>
      </c>
    </row>
    <row r="17" spans="1:11" ht="17.25" customHeight="1">
      <c r="A17" s="7"/>
      <c r="B17" s="76">
        <v>8</v>
      </c>
      <c r="C17" s="77" t="s">
        <v>28</v>
      </c>
      <c r="D17" s="78">
        <v>5</v>
      </c>
      <c r="E17" s="79">
        <v>3</v>
      </c>
      <c r="F17" s="80">
        <v>2</v>
      </c>
      <c r="G17" s="81"/>
      <c r="H17" s="79"/>
      <c r="I17" s="76">
        <v>1</v>
      </c>
      <c r="J17" s="76">
        <v>1</v>
      </c>
      <c r="K17" s="76">
        <v>3</v>
      </c>
    </row>
    <row r="18" spans="1:11" ht="17.25" customHeight="1">
      <c r="A18" s="7"/>
      <c r="B18" s="76">
        <v>9</v>
      </c>
      <c r="C18" s="77" t="s">
        <v>29</v>
      </c>
      <c r="D18" s="78">
        <v>5</v>
      </c>
      <c r="E18" s="79">
        <v>4</v>
      </c>
      <c r="F18" s="80">
        <v>1</v>
      </c>
      <c r="G18" s="81"/>
      <c r="H18" s="79"/>
      <c r="I18" s="76">
        <v>3</v>
      </c>
      <c r="J18" s="76">
        <v>2</v>
      </c>
      <c r="K18" s="76"/>
    </row>
    <row r="19" spans="1:11" ht="17.25" customHeight="1">
      <c r="A19" s="7"/>
      <c r="B19" s="76">
        <v>10</v>
      </c>
      <c r="C19" s="77" t="s">
        <v>5</v>
      </c>
      <c r="D19" s="78">
        <v>37</v>
      </c>
      <c r="E19" s="79">
        <v>18</v>
      </c>
      <c r="F19" s="80">
        <v>19</v>
      </c>
      <c r="G19" s="81"/>
      <c r="H19" s="79">
        <v>7</v>
      </c>
      <c r="I19" s="76">
        <v>12</v>
      </c>
      <c r="J19" s="76">
        <v>15</v>
      </c>
      <c r="K19" s="76">
        <v>3</v>
      </c>
    </row>
    <row r="20" spans="1:11" ht="17.25" customHeight="1">
      <c r="A20" s="7"/>
      <c r="B20" s="76">
        <v>11</v>
      </c>
      <c r="C20" s="77" t="s">
        <v>27</v>
      </c>
      <c r="D20" s="78">
        <v>4</v>
      </c>
      <c r="E20" s="79">
        <v>3</v>
      </c>
      <c r="F20" s="80">
        <v>1</v>
      </c>
      <c r="G20" s="81">
        <v>2</v>
      </c>
      <c r="H20" s="79"/>
      <c r="I20" s="76">
        <v>1</v>
      </c>
      <c r="J20" s="76">
        <v>1</v>
      </c>
      <c r="K20" s="76"/>
    </row>
    <row r="21" spans="1:11" ht="17.25" customHeight="1">
      <c r="A21" s="7"/>
      <c r="B21" s="76">
        <v>12</v>
      </c>
      <c r="C21" s="77" t="s">
        <v>19</v>
      </c>
      <c r="D21" s="78">
        <v>34</v>
      </c>
      <c r="E21" s="79">
        <v>27</v>
      </c>
      <c r="F21" s="80">
        <v>7</v>
      </c>
      <c r="G21" s="81"/>
      <c r="H21" s="79"/>
      <c r="I21" s="76">
        <v>7</v>
      </c>
      <c r="J21" s="76">
        <v>20</v>
      </c>
      <c r="K21" s="76">
        <v>7</v>
      </c>
    </row>
    <row r="22" spans="1:11" ht="17.25" customHeight="1">
      <c r="A22" s="7"/>
      <c r="B22" s="76">
        <v>13</v>
      </c>
      <c r="C22" s="77" t="s">
        <v>20</v>
      </c>
      <c r="D22" s="78">
        <v>17</v>
      </c>
      <c r="E22" s="79">
        <v>10</v>
      </c>
      <c r="F22" s="80">
        <v>7</v>
      </c>
      <c r="G22" s="81"/>
      <c r="H22" s="79">
        <v>1</v>
      </c>
      <c r="I22" s="76">
        <v>4</v>
      </c>
      <c r="J22" s="76">
        <v>5</v>
      </c>
      <c r="K22" s="76">
        <v>7</v>
      </c>
    </row>
    <row r="23" spans="1:11" ht="17.25" customHeight="1">
      <c r="A23" s="7"/>
      <c r="B23" s="76">
        <v>14</v>
      </c>
      <c r="C23" s="77" t="s">
        <v>15</v>
      </c>
      <c r="D23" s="78">
        <v>9</v>
      </c>
      <c r="E23" s="79">
        <v>3</v>
      </c>
      <c r="F23" s="80">
        <v>6</v>
      </c>
      <c r="G23" s="81"/>
      <c r="H23" s="79"/>
      <c r="I23" s="76">
        <v>2</v>
      </c>
      <c r="J23" s="76">
        <v>3</v>
      </c>
      <c r="K23" s="76">
        <v>4</v>
      </c>
    </row>
    <row r="24" spans="1:11" ht="17.25" customHeight="1">
      <c r="A24" s="7"/>
      <c r="B24" s="76">
        <v>15</v>
      </c>
      <c r="C24" s="77" t="s">
        <v>24</v>
      </c>
      <c r="D24" s="78">
        <v>7</v>
      </c>
      <c r="E24" s="79">
        <v>4</v>
      </c>
      <c r="F24" s="80">
        <v>3</v>
      </c>
      <c r="G24" s="81"/>
      <c r="H24" s="79">
        <v>1</v>
      </c>
      <c r="I24" s="76"/>
      <c r="J24" s="76">
        <v>4</v>
      </c>
      <c r="K24" s="76">
        <v>2</v>
      </c>
    </row>
    <row r="25" spans="1:11" ht="17.25" customHeight="1">
      <c r="A25" s="7"/>
      <c r="B25" s="76">
        <v>16</v>
      </c>
      <c r="C25" s="77" t="s">
        <v>21</v>
      </c>
      <c r="D25" s="78">
        <v>8</v>
      </c>
      <c r="E25" s="79">
        <v>4</v>
      </c>
      <c r="F25" s="80">
        <v>4</v>
      </c>
      <c r="G25" s="81"/>
      <c r="H25" s="79"/>
      <c r="I25" s="76">
        <v>3</v>
      </c>
      <c r="J25" s="76">
        <v>1</v>
      </c>
      <c r="K25" s="76">
        <v>4</v>
      </c>
    </row>
    <row r="26" spans="1:11" ht="17.25" customHeight="1">
      <c r="A26" s="7"/>
      <c r="B26" s="76">
        <v>17</v>
      </c>
      <c r="C26" s="77" t="s">
        <v>11</v>
      </c>
      <c r="D26" s="78">
        <v>37</v>
      </c>
      <c r="E26" s="79">
        <v>28</v>
      </c>
      <c r="F26" s="80">
        <v>9</v>
      </c>
      <c r="G26" s="81"/>
      <c r="H26" s="79">
        <v>1</v>
      </c>
      <c r="I26" s="76">
        <v>6</v>
      </c>
      <c r="J26" s="76">
        <v>7</v>
      </c>
      <c r="K26" s="76">
        <v>23</v>
      </c>
    </row>
    <row r="27" spans="1:11" ht="17.25" customHeight="1">
      <c r="A27" s="7"/>
      <c r="B27" s="76">
        <v>18</v>
      </c>
      <c r="C27" s="77" t="s">
        <v>30</v>
      </c>
      <c r="D27" s="78">
        <v>4</v>
      </c>
      <c r="E27" s="79">
        <v>1</v>
      </c>
      <c r="F27" s="80">
        <v>3</v>
      </c>
      <c r="G27" s="81"/>
      <c r="H27" s="79">
        <v>1</v>
      </c>
      <c r="I27" s="76">
        <v>1</v>
      </c>
      <c r="J27" s="76">
        <v>1</v>
      </c>
      <c r="K27" s="76">
        <v>1</v>
      </c>
    </row>
    <row r="28" spans="1:11" ht="17.25" customHeight="1">
      <c r="A28" s="7"/>
      <c r="B28" s="76">
        <v>19</v>
      </c>
      <c r="C28" s="77" t="s">
        <v>17</v>
      </c>
      <c r="D28" s="78">
        <v>46</v>
      </c>
      <c r="E28" s="79">
        <v>17</v>
      </c>
      <c r="F28" s="80">
        <v>29</v>
      </c>
      <c r="G28" s="81"/>
      <c r="H28" s="79">
        <v>5</v>
      </c>
      <c r="I28" s="76">
        <v>10</v>
      </c>
      <c r="J28" s="76">
        <v>28</v>
      </c>
      <c r="K28" s="76">
        <v>3</v>
      </c>
    </row>
    <row r="29" spans="1:11" ht="17.25" customHeight="1">
      <c r="A29" s="7"/>
      <c r="B29" s="76">
        <v>20</v>
      </c>
      <c r="C29" s="82" t="s">
        <v>74</v>
      </c>
      <c r="D29" s="78">
        <v>3</v>
      </c>
      <c r="E29" s="79">
        <v>2</v>
      </c>
      <c r="F29" s="80">
        <v>1</v>
      </c>
      <c r="G29" s="81">
        <v>1</v>
      </c>
      <c r="H29" s="79">
        <v>1</v>
      </c>
      <c r="I29" s="76"/>
      <c r="J29" s="76">
        <v>1</v>
      </c>
      <c r="K29" s="76"/>
    </row>
    <row r="30" spans="1:11" ht="17.25" customHeight="1">
      <c r="A30" s="7"/>
      <c r="B30" s="76">
        <v>21</v>
      </c>
      <c r="C30" s="77" t="s">
        <v>22</v>
      </c>
      <c r="D30" s="83">
        <v>3</v>
      </c>
      <c r="E30" s="84">
        <v>2</v>
      </c>
      <c r="F30" s="85">
        <v>1</v>
      </c>
      <c r="G30" s="86">
        <v>1</v>
      </c>
      <c r="H30" s="84"/>
      <c r="I30" s="87"/>
      <c r="J30" s="87">
        <v>2</v>
      </c>
      <c r="K30" s="87"/>
    </row>
    <row r="31" spans="1:11" ht="17.25" customHeight="1">
      <c r="A31" s="7"/>
      <c r="B31" s="76">
        <v>22</v>
      </c>
      <c r="C31" s="77" t="s">
        <v>8</v>
      </c>
      <c r="D31" s="78">
        <v>17</v>
      </c>
      <c r="E31" s="79">
        <v>9</v>
      </c>
      <c r="F31" s="80">
        <v>8</v>
      </c>
      <c r="G31" s="81"/>
      <c r="H31" s="79"/>
      <c r="I31" s="76">
        <v>2</v>
      </c>
      <c r="J31" s="76">
        <v>6</v>
      </c>
      <c r="K31" s="76">
        <v>9</v>
      </c>
    </row>
    <row r="32" spans="1:11" ht="17.25" customHeight="1">
      <c r="A32" s="7"/>
      <c r="B32" s="76">
        <v>23</v>
      </c>
      <c r="C32" s="77" t="s">
        <v>31</v>
      </c>
      <c r="D32" s="78">
        <v>10</v>
      </c>
      <c r="E32" s="79">
        <v>8</v>
      </c>
      <c r="F32" s="80">
        <v>2</v>
      </c>
      <c r="G32" s="81"/>
      <c r="H32" s="79"/>
      <c r="I32" s="76">
        <v>3</v>
      </c>
      <c r="J32" s="76">
        <v>5</v>
      </c>
      <c r="K32" s="76">
        <v>2</v>
      </c>
    </row>
    <row r="33" spans="1:11" ht="17.25" customHeight="1">
      <c r="A33" s="7"/>
      <c r="B33" s="76">
        <v>24</v>
      </c>
      <c r="C33" s="77" t="s">
        <v>23</v>
      </c>
      <c r="D33" s="78">
        <v>8</v>
      </c>
      <c r="E33" s="79">
        <v>3</v>
      </c>
      <c r="F33" s="80">
        <v>5</v>
      </c>
      <c r="G33" s="81"/>
      <c r="H33" s="79"/>
      <c r="I33" s="76">
        <v>2</v>
      </c>
      <c r="J33" s="76">
        <v>2</v>
      </c>
      <c r="K33" s="76">
        <v>4</v>
      </c>
    </row>
    <row r="34" spans="1:11" ht="17.25" customHeight="1">
      <c r="A34" s="7"/>
      <c r="B34" s="76">
        <v>25</v>
      </c>
      <c r="C34" s="77" t="s">
        <v>6</v>
      </c>
      <c r="D34" s="78">
        <v>54</v>
      </c>
      <c r="E34" s="79">
        <v>32</v>
      </c>
      <c r="F34" s="80">
        <v>22</v>
      </c>
      <c r="G34" s="81">
        <v>2</v>
      </c>
      <c r="H34" s="79">
        <v>2</v>
      </c>
      <c r="I34" s="76">
        <v>20</v>
      </c>
      <c r="J34" s="76">
        <v>18</v>
      </c>
      <c r="K34" s="76">
        <v>12</v>
      </c>
    </row>
    <row r="35" spans="1:11" ht="17.25" customHeight="1">
      <c r="A35" s="7"/>
      <c r="B35" s="76"/>
      <c r="C35" s="77" t="s">
        <v>118</v>
      </c>
      <c r="D35" s="78">
        <v>1</v>
      </c>
      <c r="E35" s="79">
        <v>1</v>
      </c>
      <c r="F35" s="80"/>
      <c r="G35" s="81"/>
      <c r="H35" s="79"/>
      <c r="I35" s="76"/>
      <c r="J35" s="76"/>
      <c r="K35" s="76"/>
    </row>
    <row r="36" spans="1:11" ht="17.25" customHeight="1">
      <c r="A36" s="7"/>
      <c r="B36" s="76"/>
      <c r="C36" s="77" t="s">
        <v>116</v>
      </c>
      <c r="D36" s="78">
        <v>18</v>
      </c>
      <c r="E36" s="79">
        <v>13</v>
      </c>
      <c r="F36" s="80">
        <v>5</v>
      </c>
      <c r="G36" s="81"/>
      <c r="H36" s="79"/>
      <c r="I36" s="76"/>
      <c r="J36" s="76"/>
      <c r="K36" s="76"/>
    </row>
    <row r="37" spans="1:11" ht="17.25" customHeight="1">
      <c r="A37" s="7"/>
      <c r="B37" s="76"/>
      <c r="C37" s="77" t="s">
        <v>117</v>
      </c>
      <c r="D37" s="78">
        <v>2</v>
      </c>
      <c r="E37" s="79">
        <v>2</v>
      </c>
      <c r="F37" s="80"/>
      <c r="G37" s="81"/>
      <c r="H37" s="79"/>
      <c r="I37" s="76"/>
      <c r="J37" s="76"/>
      <c r="K37" s="76"/>
    </row>
    <row r="38" spans="1:11" ht="19.5" thickBot="1">
      <c r="A38" s="58"/>
      <c r="B38" s="32"/>
      <c r="C38" s="33" t="s">
        <v>75</v>
      </c>
      <c r="D38" s="34">
        <f aca="true" t="shared" si="0" ref="D38:K38">SUM(D10:D37)</f>
        <v>475</v>
      </c>
      <c r="E38" s="35">
        <f t="shared" si="0"/>
        <v>278</v>
      </c>
      <c r="F38" s="36">
        <f t="shared" si="0"/>
        <v>197</v>
      </c>
      <c r="G38" s="37">
        <f t="shared" si="0"/>
        <v>11</v>
      </c>
      <c r="H38" s="38">
        <f t="shared" si="0"/>
        <v>31</v>
      </c>
      <c r="I38" s="38">
        <f t="shared" si="0"/>
        <v>108</v>
      </c>
      <c r="J38" s="38">
        <f t="shared" si="0"/>
        <v>187</v>
      </c>
      <c r="K38" s="38">
        <f t="shared" si="0"/>
        <v>117</v>
      </c>
    </row>
    <row r="39" spans="1:1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5">
      <c r="A40" s="7"/>
      <c r="B40" s="7" t="s">
        <v>14</v>
      </c>
      <c r="C40" s="7"/>
      <c r="D40" s="7"/>
      <c r="E40" s="7"/>
      <c r="F40" s="7"/>
      <c r="G40" s="7"/>
      <c r="H40" s="7"/>
      <c r="I40" s="7"/>
      <c r="J40" s="7"/>
      <c r="K40" s="7"/>
    </row>
    <row r="41" spans="1:11" ht="15">
      <c r="A41" s="7"/>
      <c r="B41" s="7" t="s">
        <v>9</v>
      </c>
      <c r="C41" s="7"/>
      <c r="D41" s="7"/>
      <c r="E41" s="7"/>
      <c r="F41" s="7"/>
      <c r="G41" s="7"/>
      <c r="H41" s="9" t="s">
        <v>94</v>
      </c>
      <c r="I41" s="7"/>
      <c r="J41" s="7"/>
      <c r="K41" s="7"/>
    </row>
    <row r="42" spans="1:11" ht="15">
      <c r="A42" s="7"/>
      <c r="B42" s="7" t="s">
        <v>46</v>
      </c>
      <c r="C42" s="7"/>
      <c r="D42" s="7"/>
      <c r="E42" s="7"/>
      <c r="F42" s="7"/>
      <c r="G42" s="7"/>
      <c r="I42" s="7"/>
      <c r="J42" s="7"/>
      <c r="K42" s="7"/>
    </row>
    <row r="43" spans="1:11" ht="15">
      <c r="A43" s="7"/>
      <c r="B43" s="7" t="s">
        <v>9</v>
      </c>
      <c r="C43" s="7"/>
      <c r="D43" s="7"/>
      <c r="E43" s="7"/>
      <c r="F43" s="7"/>
      <c r="G43" s="7"/>
      <c r="H43" s="69" t="s">
        <v>98</v>
      </c>
      <c r="I43" s="7"/>
      <c r="J43" s="7"/>
      <c r="K43" s="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0">
      <selection activeCell="C18" sqref="C18"/>
    </sheetView>
  </sheetViews>
  <sheetFormatPr defaultColWidth="9.00390625" defaultRowHeight="12.75"/>
  <cols>
    <col min="1" max="1" width="2.75390625" style="10" customWidth="1"/>
    <col min="2" max="2" width="6.625" style="10" customWidth="1"/>
    <col min="3" max="3" width="17.75390625" style="10" customWidth="1"/>
    <col min="4" max="4" width="8.625" style="10" customWidth="1"/>
    <col min="5" max="5" width="7.875" style="10" customWidth="1"/>
    <col min="6" max="6" width="7.00390625" style="10" customWidth="1"/>
    <col min="7" max="7" width="7.25390625" style="10" customWidth="1"/>
    <col min="8" max="8" width="7.00390625" style="10" customWidth="1"/>
    <col min="9" max="9" width="6.125" style="10" customWidth="1"/>
    <col min="10" max="10" width="7.25390625" style="10" customWidth="1"/>
    <col min="11" max="11" width="8.25390625" style="10" customWidth="1"/>
    <col min="12" max="13" width="9.125" style="10" customWidth="1"/>
  </cols>
  <sheetData>
    <row r="1" spans="1:11" ht="15">
      <c r="A1" s="7"/>
      <c r="B1" s="7"/>
      <c r="G1" s="39" t="s">
        <v>113</v>
      </c>
      <c r="K1" s="7"/>
    </row>
    <row r="2" spans="1:11" ht="15">
      <c r="A2" s="7"/>
      <c r="B2" s="7"/>
      <c r="D2" s="60"/>
      <c r="F2" s="60"/>
      <c r="G2" s="42" t="s">
        <v>88</v>
      </c>
      <c r="H2" s="60"/>
      <c r="I2" s="60"/>
      <c r="J2" s="60"/>
      <c r="K2" s="7"/>
    </row>
    <row r="3" spans="1:11" ht="15">
      <c r="A3" s="7"/>
      <c r="B3" s="7"/>
      <c r="D3" s="60"/>
      <c r="F3" s="60"/>
      <c r="G3" s="42" t="s">
        <v>81</v>
      </c>
      <c r="H3" s="60"/>
      <c r="I3" s="60"/>
      <c r="J3" s="60"/>
      <c r="K3" s="7"/>
    </row>
    <row r="4" spans="1:11" ht="15">
      <c r="A4" s="7"/>
      <c r="B4" s="7"/>
      <c r="D4" s="60"/>
      <c r="E4" s="42"/>
      <c r="F4" s="60"/>
      <c r="G4" s="60"/>
      <c r="H4" s="60"/>
      <c r="I4" s="60"/>
      <c r="J4" s="60"/>
      <c r="K4" s="7"/>
    </row>
    <row r="5" spans="1:11" ht="21" customHeight="1">
      <c r="A5" s="7"/>
      <c r="B5" s="7"/>
      <c r="C5" s="7"/>
      <c r="D5" s="7"/>
      <c r="E5" s="23"/>
      <c r="F5" s="24" t="s">
        <v>2168</v>
      </c>
      <c r="G5" s="25"/>
      <c r="H5" s="23"/>
      <c r="I5" s="23"/>
      <c r="J5" s="23"/>
      <c r="K5" s="23"/>
    </row>
    <row r="6" spans="1:11" ht="15.75">
      <c r="A6" s="7"/>
      <c r="B6" s="43"/>
      <c r="D6" s="43"/>
      <c r="E6" s="43"/>
      <c r="F6" s="43"/>
      <c r="G6" s="43"/>
      <c r="H6" s="43"/>
      <c r="I6" s="43"/>
      <c r="J6" s="43"/>
      <c r="K6" s="43"/>
    </row>
    <row r="7" spans="1:11" ht="19.5">
      <c r="A7" s="7"/>
      <c r="B7" s="43"/>
      <c r="C7" s="43"/>
      <c r="D7" s="43"/>
      <c r="E7" s="8" t="s">
        <v>68</v>
      </c>
      <c r="F7" s="43"/>
      <c r="G7" s="43"/>
      <c r="H7" s="43"/>
      <c r="I7" s="43"/>
      <c r="J7" s="43"/>
      <c r="K7" s="43"/>
    </row>
    <row r="8" spans="1:11" ht="16.5" thickBot="1">
      <c r="A8" s="7"/>
      <c r="B8" s="43"/>
      <c r="C8" s="43"/>
      <c r="D8" s="43"/>
      <c r="E8" s="43"/>
      <c r="F8" s="43"/>
      <c r="G8" s="43"/>
      <c r="H8" s="43"/>
      <c r="I8" s="43"/>
      <c r="J8" s="43"/>
      <c r="K8" s="50" t="s">
        <v>111</v>
      </c>
    </row>
    <row r="9" spans="1:11" ht="22.5">
      <c r="A9" s="57"/>
      <c r="B9" s="26" t="s">
        <v>13</v>
      </c>
      <c r="C9" s="27" t="s">
        <v>32</v>
      </c>
      <c r="D9" s="28" t="s">
        <v>69</v>
      </c>
      <c r="E9" s="29" t="s">
        <v>70</v>
      </c>
      <c r="F9" s="30" t="s">
        <v>71</v>
      </c>
      <c r="G9" s="31" t="s">
        <v>72</v>
      </c>
      <c r="H9" s="26" t="s">
        <v>66</v>
      </c>
      <c r="I9" s="26" t="s">
        <v>33</v>
      </c>
      <c r="J9" s="26" t="s">
        <v>34</v>
      </c>
      <c r="K9" s="26" t="s">
        <v>73</v>
      </c>
    </row>
    <row r="10" spans="1:11" ht="17.25" customHeight="1">
      <c r="A10" s="7"/>
      <c r="B10" s="76">
        <v>1</v>
      </c>
      <c r="C10" s="77" t="s">
        <v>25</v>
      </c>
      <c r="D10" s="78">
        <v>20</v>
      </c>
      <c r="E10" s="76">
        <v>10</v>
      </c>
      <c r="F10" s="124">
        <v>10</v>
      </c>
      <c r="G10" s="125"/>
      <c r="H10" s="76"/>
      <c r="I10" s="76">
        <v>2</v>
      </c>
      <c r="J10" s="76">
        <v>10</v>
      </c>
      <c r="K10" s="76">
        <v>8</v>
      </c>
    </row>
    <row r="11" spans="1:11" ht="17.25" customHeight="1">
      <c r="A11" s="7"/>
      <c r="B11" s="76">
        <v>2</v>
      </c>
      <c r="C11" s="77" t="s">
        <v>7</v>
      </c>
      <c r="D11" s="78">
        <v>12</v>
      </c>
      <c r="E11" s="76">
        <v>8</v>
      </c>
      <c r="F11" s="124">
        <v>4</v>
      </c>
      <c r="G11" s="125"/>
      <c r="H11" s="76">
        <v>2</v>
      </c>
      <c r="I11" s="76">
        <v>2</v>
      </c>
      <c r="J11" s="76">
        <v>8</v>
      </c>
      <c r="K11" s="76"/>
    </row>
    <row r="12" spans="1:11" ht="17.25" customHeight="1">
      <c r="A12" s="7"/>
      <c r="B12" s="76">
        <v>3</v>
      </c>
      <c r="C12" s="77" t="s">
        <v>16</v>
      </c>
      <c r="D12" s="78">
        <v>45</v>
      </c>
      <c r="E12" s="76">
        <v>26</v>
      </c>
      <c r="F12" s="124">
        <v>19</v>
      </c>
      <c r="G12" s="125">
        <v>2</v>
      </c>
      <c r="H12" s="76">
        <v>1</v>
      </c>
      <c r="I12" s="76">
        <v>8</v>
      </c>
      <c r="J12" s="76">
        <v>29</v>
      </c>
      <c r="K12" s="76">
        <v>5</v>
      </c>
    </row>
    <row r="13" spans="1:11" ht="17.25" customHeight="1">
      <c r="A13" s="7"/>
      <c r="B13" s="76">
        <v>4</v>
      </c>
      <c r="C13" s="77" t="s">
        <v>10</v>
      </c>
      <c r="D13" s="78">
        <v>31</v>
      </c>
      <c r="E13" s="76">
        <v>17</v>
      </c>
      <c r="F13" s="124">
        <v>14</v>
      </c>
      <c r="G13" s="125">
        <v>1</v>
      </c>
      <c r="H13" s="76">
        <v>2</v>
      </c>
      <c r="I13" s="76">
        <v>13</v>
      </c>
      <c r="J13" s="76">
        <v>10</v>
      </c>
      <c r="K13" s="76">
        <v>5</v>
      </c>
    </row>
    <row r="14" spans="1:11" ht="17.25" customHeight="1">
      <c r="A14" s="7"/>
      <c r="B14" s="76">
        <v>5</v>
      </c>
      <c r="C14" s="77" t="s">
        <v>26</v>
      </c>
      <c r="D14" s="78">
        <v>22</v>
      </c>
      <c r="E14" s="76">
        <v>15</v>
      </c>
      <c r="F14" s="124">
        <v>7</v>
      </c>
      <c r="G14" s="125"/>
      <c r="H14" s="76">
        <v>3</v>
      </c>
      <c r="I14" s="76">
        <v>3</v>
      </c>
      <c r="J14" s="76">
        <v>5</v>
      </c>
      <c r="K14" s="76">
        <v>11</v>
      </c>
    </row>
    <row r="15" spans="1:11" ht="17.25" customHeight="1">
      <c r="A15" s="7"/>
      <c r="B15" s="76">
        <v>6</v>
      </c>
      <c r="C15" s="77" t="s">
        <v>115</v>
      </c>
      <c r="D15" s="78">
        <v>1</v>
      </c>
      <c r="E15" s="76"/>
      <c r="F15" s="124">
        <v>1</v>
      </c>
      <c r="G15" s="125"/>
      <c r="H15" s="76"/>
      <c r="I15" s="76"/>
      <c r="J15" s="76">
        <v>1</v>
      </c>
      <c r="K15" s="76"/>
    </row>
    <row r="16" spans="1:11" ht="17.25" customHeight="1">
      <c r="A16" s="7"/>
      <c r="B16" s="76">
        <v>7</v>
      </c>
      <c r="C16" s="77" t="s">
        <v>18</v>
      </c>
      <c r="D16" s="78">
        <v>15</v>
      </c>
      <c r="E16" s="76">
        <v>8</v>
      </c>
      <c r="F16" s="124">
        <v>7</v>
      </c>
      <c r="G16" s="125">
        <v>2</v>
      </c>
      <c r="H16" s="76">
        <v>4</v>
      </c>
      <c r="I16" s="76">
        <v>3</v>
      </c>
      <c r="J16" s="76">
        <v>2</v>
      </c>
      <c r="K16" s="76">
        <v>4</v>
      </c>
    </row>
    <row r="17" spans="1:11" ht="17.25" customHeight="1">
      <c r="A17" s="7"/>
      <c r="B17" s="76">
        <v>8</v>
      </c>
      <c r="C17" s="77" t="s">
        <v>28</v>
      </c>
      <c r="D17" s="78">
        <v>5</v>
      </c>
      <c r="E17" s="76">
        <v>3</v>
      </c>
      <c r="F17" s="124">
        <v>2</v>
      </c>
      <c r="G17" s="125"/>
      <c r="H17" s="76"/>
      <c r="I17" s="76">
        <v>1</v>
      </c>
      <c r="J17" s="76">
        <v>1</v>
      </c>
      <c r="K17" s="76">
        <v>3</v>
      </c>
    </row>
    <row r="18" spans="1:11" ht="17.25" customHeight="1">
      <c r="A18" s="7"/>
      <c r="B18" s="76">
        <v>9</v>
      </c>
      <c r="C18" s="77" t="s">
        <v>29</v>
      </c>
      <c r="D18" s="78">
        <v>5</v>
      </c>
      <c r="E18" s="76">
        <v>4</v>
      </c>
      <c r="F18" s="124">
        <v>1</v>
      </c>
      <c r="G18" s="125"/>
      <c r="H18" s="76"/>
      <c r="I18" s="76">
        <v>3</v>
      </c>
      <c r="J18" s="76">
        <v>2</v>
      </c>
      <c r="K18" s="76"/>
    </row>
    <row r="19" spans="1:11" ht="17.25" customHeight="1">
      <c r="A19" s="7"/>
      <c r="B19" s="76">
        <v>10</v>
      </c>
      <c r="C19" s="77" t="s">
        <v>5</v>
      </c>
      <c r="D19" s="78">
        <v>37</v>
      </c>
      <c r="E19" s="76">
        <v>18</v>
      </c>
      <c r="F19" s="124">
        <v>19</v>
      </c>
      <c r="G19" s="125"/>
      <c r="H19" s="76">
        <v>7</v>
      </c>
      <c r="I19" s="76">
        <v>12</v>
      </c>
      <c r="J19" s="76">
        <v>15</v>
      </c>
      <c r="K19" s="76">
        <v>3</v>
      </c>
    </row>
    <row r="20" spans="1:11" ht="17.25" customHeight="1">
      <c r="A20" s="7"/>
      <c r="B20" s="76">
        <v>11</v>
      </c>
      <c r="C20" s="77" t="s">
        <v>27</v>
      </c>
      <c r="D20" s="78">
        <v>4</v>
      </c>
      <c r="E20" s="76">
        <v>3</v>
      </c>
      <c r="F20" s="124">
        <v>1</v>
      </c>
      <c r="G20" s="125">
        <v>2</v>
      </c>
      <c r="H20" s="76"/>
      <c r="I20" s="76">
        <v>1</v>
      </c>
      <c r="J20" s="76">
        <v>1</v>
      </c>
      <c r="K20" s="76"/>
    </row>
    <row r="21" spans="1:11" ht="17.25" customHeight="1">
      <c r="A21" s="7"/>
      <c r="B21" s="76">
        <v>12</v>
      </c>
      <c r="C21" s="77" t="s">
        <v>19</v>
      </c>
      <c r="D21" s="78">
        <v>34</v>
      </c>
      <c r="E21" s="76">
        <v>27</v>
      </c>
      <c r="F21" s="124">
        <v>7</v>
      </c>
      <c r="G21" s="125"/>
      <c r="H21" s="76"/>
      <c r="I21" s="76">
        <v>7</v>
      </c>
      <c r="J21" s="76">
        <v>20</v>
      </c>
      <c r="K21" s="76">
        <v>7</v>
      </c>
    </row>
    <row r="22" spans="1:11" ht="17.25" customHeight="1">
      <c r="A22" s="7"/>
      <c r="B22" s="76">
        <v>13</v>
      </c>
      <c r="C22" s="77" t="s">
        <v>20</v>
      </c>
      <c r="D22" s="78">
        <v>17</v>
      </c>
      <c r="E22" s="76">
        <v>10</v>
      </c>
      <c r="F22" s="124">
        <v>7</v>
      </c>
      <c r="G22" s="125"/>
      <c r="H22" s="76">
        <v>1</v>
      </c>
      <c r="I22" s="76">
        <v>4</v>
      </c>
      <c r="J22" s="76">
        <v>5</v>
      </c>
      <c r="K22" s="76">
        <v>7</v>
      </c>
    </row>
    <row r="23" spans="1:11" ht="17.25" customHeight="1">
      <c r="A23" s="7"/>
      <c r="B23" s="76">
        <v>14</v>
      </c>
      <c r="C23" s="77" t="s">
        <v>15</v>
      </c>
      <c r="D23" s="78">
        <v>9</v>
      </c>
      <c r="E23" s="76">
        <v>3</v>
      </c>
      <c r="F23" s="124">
        <v>6</v>
      </c>
      <c r="G23" s="125"/>
      <c r="H23" s="76"/>
      <c r="I23" s="76">
        <v>2</v>
      </c>
      <c r="J23" s="76">
        <v>3</v>
      </c>
      <c r="K23" s="76">
        <v>4</v>
      </c>
    </row>
    <row r="24" spans="1:11" ht="17.25" customHeight="1">
      <c r="A24" s="7"/>
      <c r="B24" s="76">
        <v>15</v>
      </c>
      <c r="C24" s="77" t="s">
        <v>24</v>
      </c>
      <c r="D24" s="78">
        <v>7</v>
      </c>
      <c r="E24" s="76">
        <v>4</v>
      </c>
      <c r="F24" s="124">
        <v>3</v>
      </c>
      <c r="G24" s="125"/>
      <c r="H24" s="76">
        <v>1</v>
      </c>
      <c r="I24" s="76"/>
      <c r="J24" s="76">
        <v>4</v>
      </c>
      <c r="K24" s="76">
        <v>2</v>
      </c>
    </row>
    <row r="25" spans="1:11" ht="17.25" customHeight="1">
      <c r="A25" s="7"/>
      <c r="B25" s="76">
        <v>16</v>
      </c>
      <c r="C25" s="77" t="s">
        <v>21</v>
      </c>
      <c r="D25" s="78">
        <v>8</v>
      </c>
      <c r="E25" s="76">
        <v>4</v>
      </c>
      <c r="F25" s="124">
        <v>4</v>
      </c>
      <c r="G25" s="125"/>
      <c r="H25" s="76"/>
      <c r="I25" s="76">
        <v>3</v>
      </c>
      <c r="J25" s="76">
        <v>1</v>
      </c>
      <c r="K25" s="76">
        <v>4</v>
      </c>
    </row>
    <row r="26" spans="1:11" ht="17.25" customHeight="1">
      <c r="A26" s="7"/>
      <c r="B26" s="76">
        <v>17</v>
      </c>
      <c r="C26" s="77" t="s">
        <v>11</v>
      </c>
      <c r="D26" s="78">
        <v>37</v>
      </c>
      <c r="E26" s="76">
        <v>28</v>
      </c>
      <c r="F26" s="124">
        <v>9</v>
      </c>
      <c r="G26" s="125"/>
      <c r="H26" s="76">
        <v>1</v>
      </c>
      <c r="I26" s="76">
        <v>6</v>
      </c>
      <c r="J26" s="76">
        <v>7</v>
      </c>
      <c r="K26" s="76">
        <v>23</v>
      </c>
    </row>
    <row r="27" spans="1:11" ht="17.25" customHeight="1">
      <c r="A27" s="7"/>
      <c r="B27" s="76">
        <v>18</v>
      </c>
      <c r="C27" s="77" t="s">
        <v>30</v>
      </c>
      <c r="D27" s="78">
        <v>4</v>
      </c>
      <c r="E27" s="76">
        <v>1</v>
      </c>
      <c r="F27" s="124">
        <v>3</v>
      </c>
      <c r="G27" s="125"/>
      <c r="H27" s="76">
        <v>1</v>
      </c>
      <c r="I27" s="76">
        <v>1</v>
      </c>
      <c r="J27" s="76">
        <v>1</v>
      </c>
      <c r="K27" s="76">
        <v>1</v>
      </c>
    </row>
    <row r="28" spans="1:11" ht="17.25" customHeight="1">
      <c r="A28" s="7"/>
      <c r="B28" s="76">
        <v>19</v>
      </c>
      <c r="C28" s="77" t="s">
        <v>17</v>
      </c>
      <c r="D28" s="78">
        <v>46</v>
      </c>
      <c r="E28" s="76">
        <v>17</v>
      </c>
      <c r="F28" s="124">
        <v>29</v>
      </c>
      <c r="G28" s="125"/>
      <c r="H28" s="76">
        <v>5</v>
      </c>
      <c r="I28" s="76">
        <v>10</v>
      </c>
      <c r="J28" s="76">
        <v>28</v>
      </c>
      <c r="K28" s="76">
        <v>3</v>
      </c>
    </row>
    <row r="29" spans="1:11" ht="17.25" customHeight="1">
      <c r="A29" s="7"/>
      <c r="B29" s="76">
        <v>20</v>
      </c>
      <c r="C29" s="82" t="s">
        <v>74</v>
      </c>
      <c r="D29" s="78">
        <v>3</v>
      </c>
      <c r="E29" s="76">
        <v>2</v>
      </c>
      <c r="F29" s="124">
        <v>1</v>
      </c>
      <c r="G29" s="125">
        <v>1</v>
      </c>
      <c r="H29" s="76">
        <v>1</v>
      </c>
      <c r="I29" s="76"/>
      <c r="J29" s="76">
        <v>1</v>
      </c>
      <c r="K29" s="76"/>
    </row>
    <row r="30" spans="1:11" ht="17.25" customHeight="1">
      <c r="A30" s="7"/>
      <c r="B30" s="76">
        <v>21</v>
      </c>
      <c r="C30" s="77" t="s">
        <v>22</v>
      </c>
      <c r="D30" s="83">
        <v>3</v>
      </c>
      <c r="E30" s="87">
        <v>2</v>
      </c>
      <c r="F30" s="126">
        <v>1</v>
      </c>
      <c r="G30" s="127">
        <v>1</v>
      </c>
      <c r="H30" s="87"/>
      <c r="I30" s="87"/>
      <c r="J30" s="87">
        <v>2</v>
      </c>
      <c r="K30" s="87"/>
    </row>
    <row r="31" spans="1:11" ht="17.25" customHeight="1">
      <c r="A31" s="7"/>
      <c r="B31" s="76">
        <v>22</v>
      </c>
      <c r="C31" s="77" t="s">
        <v>8</v>
      </c>
      <c r="D31" s="78">
        <v>17</v>
      </c>
      <c r="E31" s="76">
        <v>9</v>
      </c>
      <c r="F31" s="124">
        <v>8</v>
      </c>
      <c r="G31" s="125"/>
      <c r="H31" s="76"/>
      <c r="I31" s="76">
        <v>2</v>
      </c>
      <c r="J31" s="76">
        <v>6</v>
      </c>
      <c r="K31" s="76">
        <v>9</v>
      </c>
    </row>
    <row r="32" spans="1:11" ht="17.25" customHeight="1">
      <c r="A32" s="7"/>
      <c r="B32" s="76">
        <v>23</v>
      </c>
      <c r="C32" s="77" t="s">
        <v>31</v>
      </c>
      <c r="D32" s="78">
        <v>10</v>
      </c>
      <c r="E32" s="76">
        <v>8</v>
      </c>
      <c r="F32" s="124">
        <v>2</v>
      </c>
      <c r="G32" s="125"/>
      <c r="H32" s="76"/>
      <c r="I32" s="76">
        <v>3</v>
      </c>
      <c r="J32" s="76">
        <v>5</v>
      </c>
      <c r="K32" s="76">
        <v>2</v>
      </c>
    </row>
    <row r="33" spans="1:11" ht="17.25" customHeight="1">
      <c r="A33" s="7"/>
      <c r="B33" s="76">
        <v>24</v>
      </c>
      <c r="C33" s="77" t="s">
        <v>23</v>
      </c>
      <c r="D33" s="78">
        <v>8</v>
      </c>
      <c r="E33" s="76">
        <v>3</v>
      </c>
      <c r="F33" s="124">
        <v>5</v>
      </c>
      <c r="G33" s="125"/>
      <c r="H33" s="76"/>
      <c r="I33" s="76">
        <v>2</v>
      </c>
      <c r="J33" s="76">
        <v>2</v>
      </c>
      <c r="K33" s="76">
        <v>4</v>
      </c>
    </row>
    <row r="34" spans="1:11" ht="17.25" customHeight="1">
      <c r="A34" s="7"/>
      <c r="B34" s="76">
        <v>25</v>
      </c>
      <c r="C34" s="77" t="s">
        <v>6</v>
      </c>
      <c r="D34" s="78">
        <v>54</v>
      </c>
      <c r="E34" s="76">
        <v>32</v>
      </c>
      <c r="F34" s="124">
        <v>22</v>
      </c>
      <c r="G34" s="125">
        <v>2</v>
      </c>
      <c r="H34" s="76">
        <v>2</v>
      </c>
      <c r="I34" s="76">
        <v>20</v>
      </c>
      <c r="J34" s="76">
        <v>18</v>
      </c>
      <c r="K34" s="76">
        <v>12</v>
      </c>
    </row>
    <row r="35" spans="1:11" ht="17.25" customHeight="1">
      <c r="A35" s="7"/>
      <c r="B35" s="76"/>
      <c r="C35" s="77" t="s">
        <v>118</v>
      </c>
      <c r="D35" s="78">
        <v>1</v>
      </c>
      <c r="E35" s="76">
        <v>1</v>
      </c>
      <c r="F35" s="124"/>
      <c r="G35" s="125"/>
      <c r="H35" s="76"/>
      <c r="I35" s="76"/>
      <c r="J35" s="76"/>
      <c r="K35" s="76"/>
    </row>
    <row r="36" spans="1:11" ht="17.25" customHeight="1">
      <c r="A36" s="7"/>
      <c r="B36" s="76"/>
      <c r="C36" s="77" t="s">
        <v>116</v>
      </c>
      <c r="D36" s="78">
        <v>18</v>
      </c>
      <c r="E36" s="76">
        <v>13</v>
      </c>
      <c r="F36" s="124">
        <v>5</v>
      </c>
      <c r="G36" s="125"/>
      <c r="H36" s="76"/>
      <c r="I36" s="76"/>
      <c r="J36" s="76"/>
      <c r="K36" s="76"/>
    </row>
    <row r="37" spans="1:11" ht="17.25" customHeight="1">
      <c r="A37" s="7"/>
      <c r="B37" s="76"/>
      <c r="C37" s="77" t="s">
        <v>117</v>
      </c>
      <c r="D37" s="78">
        <v>2</v>
      </c>
      <c r="E37" s="76">
        <v>2</v>
      </c>
      <c r="F37" s="124"/>
      <c r="G37" s="125"/>
      <c r="H37" s="76"/>
      <c r="I37" s="76"/>
      <c r="J37" s="76"/>
      <c r="K37" s="76"/>
    </row>
    <row r="38" spans="1:11" ht="19.5" thickBot="1">
      <c r="A38" s="58"/>
      <c r="B38" s="32"/>
      <c r="C38" s="33" t="s">
        <v>75</v>
      </c>
      <c r="D38" s="34">
        <f aca="true" t="shared" si="0" ref="D38:K38">SUM(D10:D37)</f>
        <v>475</v>
      </c>
      <c r="E38" s="128">
        <f t="shared" si="0"/>
        <v>278</v>
      </c>
      <c r="F38" s="129">
        <f t="shared" si="0"/>
        <v>197</v>
      </c>
      <c r="G38" s="37">
        <f t="shared" si="0"/>
        <v>11</v>
      </c>
      <c r="H38" s="38">
        <f t="shared" si="0"/>
        <v>31</v>
      </c>
      <c r="I38" s="38">
        <f t="shared" si="0"/>
        <v>108</v>
      </c>
      <c r="J38" s="38">
        <f t="shared" si="0"/>
        <v>187</v>
      </c>
      <c r="K38" s="38">
        <f t="shared" si="0"/>
        <v>117</v>
      </c>
    </row>
    <row r="39" spans="1:1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5">
      <c r="A40" s="7"/>
      <c r="B40" s="7" t="s">
        <v>14</v>
      </c>
      <c r="C40" s="7"/>
      <c r="D40" s="7"/>
      <c r="E40" s="7"/>
      <c r="F40" s="7"/>
      <c r="G40" s="7"/>
      <c r="H40" s="7"/>
      <c r="I40" s="7"/>
      <c r="J40" s="7"/>
      <c r="K40" s="7"/>
    </row>
    <row r="41" spans="1:11" ht="15">
      <c r="A41" s="7"/>
      <c r="B41" s="7" t="s">
        <v>9</v>
      </c>
      <c r="C41" s="7"/>
      <c r="D41" s="7"/>
      <c r="E41" s="7"/>
      <c r="F41" s="7"/>
      <c r="G41" s="7"/>
      <c r="H41" s="9" t="s">
        <v>94</v>
      </c>
      <c r="I41" s="7"/>
      <c r="J41" s="7"/>
      <c r="K41" s="7"/>
    </row>
    <row r="42" spans="1:11" ht="15">
      <c r="A42" s="7"/>
      <c r="B42" s="7" t="s">
        <v>46</v>
      </c>
      <c r="C42" s="7"/>
      <c r="D42" s="7"/>
      <c r="E42" s="7"/>
      <c r="F42" s="7"/>
      <c r="G42" s="7"/>
      <c r="I42" s="7"/>
      <c r="J42" s="7"/>
      <c r="K42" s="7"/>
    </row>
    <row r="43" spans="1:11" ht="15">
      <c r="A43" s="7"/>
      <c r="B43" s="7" t="s">
        <v>9</v>
      </c>
      <c r="C43" s="7"/>
      <c r="D43" s="7"/>
      <c r="E43" s="7"/>
      <c r="F43" s="7"/>
      <c r="G43" s="7"/>
      <c r="H43" s="69" t="s">
        <v>98</v>
      </c>
      <c r="I43" s="7"/>
      <c r="J43" s="7"/>
      <c r="K43" s="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.625" style="10" customWidth="1"/>
    <col min="2" max="2" width="12.00390625" style="10" customWidth="1"/>
    <col min="3" max="3" width="8.125" style="10" customWidth="1"/>
    <col min="4" max="4" width="25.375" style="10" customWidth="1"/>
    <col min="5" max="5" width="8.25390625" style="10" customWidth="1"/>
    <col min="6" max="6" width="28.625" style="10" customWidth="1"/>
    <col min="7" max="10" width="9.125" style="10" customWidth="1"/>
  </cols>
  <sheetData>
    <row r="1" spans="1:6" ht="17.25">
      <c r="A1" s="70"/>
      <c r="B1" s="70"/>
      <c r="C1" s="70"/>
      <c r="E1" s="39" t="s">
        <v>113</v>
      </c>
      <c r="F1" s="70"/>
    </row>
    <row r="2" spans="1:6" ht="17.25">
      <c r="A2" s="70"/>
      <c r="B2" s="70"/>
      <c r="C2" s="70"/>
      <c r="E2" s="42" t="s">
        <v>88</v>
      </c>
      <c r="F2" s="70"/>
    </row>
    <row r="3" spans="1:6" ht="17.25">
      <c r="A3" s="70"/>
      <c r="B3" s="70"/>
      <c r="C3" s="70"/>
      <c r="E3" s="42" t="s">
        <v>81</v>
      </c>
      <c r="F3" s="70"/>
    </row>
    <row r="4" spans="1:6" ht="17.25">
      <c r="A4" s="70"/>
      <c r="B4" s="70"/>
      <c r="C4" s="70"/>
      <c r="D4" s="70"/>
      <c r="E4" s="70"/>
      <c r="F4" s="70"/>
    </row>
    <row r="5" spans="1:6" ht="25.5" customHeight="1">
      <c r="A5" s="138" t="s">
        <v>112</v>
      </c>
      <c r="B5" s="138"/>
      <c r="C5" s="138"/>
      <c r="D5" s="138"/>
      <c r="E5" s="138"/>
      <c r="F5" s="138"/>
    </row>
    <row r="6" spans="1:5" ht="20.25" customHeight="1">
      <c r="A6" s="70"/>
      <c r="B6" s="70"/>
      <c r="C6" s="70"/>
      <c r="D6" s="70"/>
      <c r="E6" s="70"/>
    </row>
    <row r="7" spans="1:6" ht="19.5">
      <c r="A7" s="11"/>
      <c r="B7" s="11"/>
      <c r="C7" s="11"/>
      <c r="D7" s="12" t="s">
        <v>53</v>
      </c>
      <c r="E7" s="11"/>
      <c r="F7" s="11"/>
    </row>
    <row r="8" spans="1:6" ht="15">
      <c r="A8" s="11"/>
      <c r="B8" s="11"/>
      <c r="C8" s="11"/>
      <c r="D8" s="11"/>
      <c r="E8" s="11"/>
      <c r="F8" s="50" t="s">
        <v>111</v>
      </c>
    </row>
    <row r="9" spans="1:6" ht="15.75">
      <c r="A9" s="71" t="s">
        <v>54</v>
      </c>
      <c r="B9" s="71" t="s">
        <v>55</v>
      </c>
      <c r="C9" s="136" t="s">
        <v>56</v>
      </c>
      <c r="D9" s="137"/>
      <c r="E9" s="136" t="s">
        <v>57</v>
      </c>
      <c r="F9" s="137"/>
    </row>
    <row r="10" spans="1:6" ht="22.5">
      <c r="A10" s="71"/>
      <c r="B10" s="71"/>
      <c r="C10" s="72" t="s">
        <v>58</v>
      </c>
      <c r="D10" s="72" t="s">
        <v>59</v>
      </c>
      <c r="E10" s="72" t="s">
        <v>58</v>
      </c>
      <c r="F10" s="72" t="s">
        <v>59</v>
      </c>
    </row>
    <row r="11" spans="1:6" ht="23.25" customHeight="1">
      <c r="A11" s="13">
        <v>1</v>
      </c>
      <c r="B11" s="14" t="s">
        <v>77</v>
      </c>
      <c r="C11" s="15">
        <v>53</v>
      </c>
      <c r="D11" s="90" t="s">
        <v>139</v>
      </c>
      <c r="E11" s="15">
        <v>34</v>
      </c>
      <c r="F11" s="90" t="s">
        <v>140</v>
      </c>
    </row>
    <row r="12" spans="1:6" ht="23.25" customHeight="1">
      <c r="A12" s="13">
        <v>2</v>
      </c>
      <c r="B12" s="14" t="s">
        <v>87</v>
      </c>
      <c r="C12" s="15">
        <v>80</v>
      </c>
      <c r="D12" s="90" t="s">
        <v>143</v>
      </c>
      <c r="E12" s="15">
        <v>38</v>
      </c>
      <c r="F12" s="90" t="s">
        <v>144</v>
      </c>
    </row>
    <row r="13" spans="1:6" ht="23.25" customHeight="1">
      <c r="A13" s="13">
        <v>3</v>
      </c>
      <c r="B13" s="14" t="s">
        <v>47</v>
      </c>
      <c r="C13" s="15">
        <v>49</v>
      </c>
      <c r="D13" s="90" t="s">
        <v>146</v>
      </c>
      <c r="E13" s="15">
        <v>29</v>
      </c>
      <c r="F13" s="90" t="s">
        <v>147</v>
      </c>
    </row>
    <row r="14" spans="1:6" ht="23.25" customHeight="1">
      <c r="A14" s="13">
        <v>4</v>
      </c>
      <c r="B14" s="14" t="s">
        <v>48</v>
      </c>
      <c r="C14" s="15">
        <v>36</v>
      </c>
      <c r="D14" s="90" t="s">
        <v>151</v>
      </c>
      <c r="E14" s="15">
        <v>18</v>
      </c>
      <c r="F14" s="90" t="s">
        <v>148</v>
      </c>
    </row>
    <row r="15" spans="1:6" ht="23.25" customHeight="1">
      <c r="A15" s="13">
        <v>5</v>
      </c>
      <c r="B15" s="14" t="s">
        <v>49</v>
      </c>
      <c r="C15" s="15">
        <v>23</v>
      </c>
      <c r="D15" s="90" t="s">
        <v>149</v>
      </c>
      <c r="E15" s="15">
        <v>23</v>
      </c>
      <c r="F15" s="90" t="s">
        <v>150</v>
      </c>
    </row>
    <row r="16" spans="1:6" ht="23.25" customHeight="1">
      <c r="A16" s="13">
        <v>6</v>
      </c>
      <c r="B16" s="14" t="s">
        <v>65</v>
      </c>
      <c r="C16" s="15">
        <v>24</v>
      </c>
      <c r="D16" s="90" t="s">
        <v>137</v>
      </c>
      <c r="E16" s="15">
        <v>12</v>
      </c>
      <c r="F16" s="90" t="s">
        <v>138</v>
      </c>
    </row>
    <row r="17" spans="1:6" ht="23.25" customHeight="1">
      <c r="A17" s="13">
        <v>7</v>
      </c>
      <c r="B17" s="14" t="s">
        <v>86</v>
      </c>
      <c r="C17" s="15">
        <v>15</v>
      </c>
      <c r="D17" s="90" t="s">
        <v>141</v>
      </c>
      <c r="E17" s="15">
        <v>22</v>
      </c>
      <c r="F17" s="90" t="s">
        <v>142</v>
      </c>
    </row>
    <row r="18" spans="1:6" ht="23.25" customHeight="1">
      <c r="A18" s="13">
        <v>8</v>
      </c>
      <c r="B18" s="16" t="s">
        <v>99</v>
      </c>
      <c r="C18" s="15">
        <v>11</v>
      </c>
      <c r="D18" s="90"/>
      <c r="E18" s="15">
        <v>7</v>
      </c>
      <c r="F18" s="90"/>
    </row>
    <row r="19" spans="1:6" ht="23.25" customHeight="1">
      <c r="A19" s="13">
        <v>9</v>
      </c>
      <c r="B19" s="14" t="s">
        <v>76</v>
      </c>
      <c r="C19" s="15"/>
      <c r="D19" s="90"/>
      <c r="E19" s="15"/>
      <c r="F19" s="90"/>
    </row>
    <row r="20" spans="1:6" ht="23.25" customHeight="1">
      <c r="A20" s="13">
        <v>10</v>
      </c>
      <c r="B20" s="14" t="s">
        <v>50</v>
      </c>
      <c r="C20" s="15">
        <v>18</v>
      </c>
      <c r="D20" s="90">
        <v>2.15</v>
      </c>
      <c r="E20" s="15">
        <v>12</v>
      </c>
      <c r="F20" s="90"/>
    </row>
    <row r="21" spans="1:6" ht="23.25" customHeight="1">
      <c r="A21" s="13">
        <v>11</v>
      </c>
      <c r="B21" s="17" t="s">
        <v>60</v>
      </c>
      <c r="C21" s="15">
        <v>13</v>
      </c>
      <c r="D21" s="92"/>
      <c r="E21" s="15">
        <v>11</v>
      </c>
      <c r="F21" s="93"/>
    </row>
    <row r="22" spans="1:6" ht="23.25" customHeight="1">
      <c r="A22" s="13">
        <v>12</v>
      </c>
      <c r="B22" s="14" t="s">
        <v>61</v>
      </c>
      <c r="C22" s="18">
        <v>13</v>
      </c>
      <c r="D22" s="109">
        <v>7.3</v>
      </c>
      <c r="E22" s="18">
        <v>19</v>
      </c>
      <c r="F22" s="109">
        <v>6.2</v>
      </c>
    </row>
    <row r="23" spans="1:6" ht="23.25" customHeight="1">
      <c r="A23" s="13">
        <v>13</v>
      </c>
      <c r="B23" s="14" t="s">
        <v>62</v>
      </c>
      <c r="C23" s="15">
        <v>11</v>
      </c>
      <c r="D23" s="109">
        <v>15.3</v>
      </c>
      <c r="E23" s="15">
        <v>13</v>
      </c>
      <c r="F23" s="109">
        <v>12.8</v>
      </c>
    </row>
    <row r="24" spans="1:6" ht="23.25" customHeight="1">
      <c r="A24" s="13">
        <v>14</v>
      </c>
      <c r="B24" s="17" t="s">
        <v>63</v>
      </c>
      <c r="C24" s="15">
        <v>14</v>
      </c>
      <c r="D24" s="109">
        <v>17.5</v>
      </c>
      <c r="E24" s="15">
        <v>11</v>
      </c>
      <c r="F24" s="90" t="s">
        <v>145</v>
      </c>
    </row>
    <row r="25" spans="1:6" ht="23.25" customHeight="1">
      <c r="A25" s="13">
        <v>15</v>
      </c>
      <c r="B25" s="17" t="s">
        <v>64</v>
      </c>
      <c r="C25" s="15">
        <v>10</v>
      </c>
      <c r="D25" s="90"/>
      <c r="E25" s="15">
        <v>12</v>
      </c>
      <c r="F25" s="90"/>
    </row>
    <row r="26" spans="1:6" ht="15">
      <c r="A26" s="19"/>
      <c r="B26" s="11"/>
      <c r="C26" s="20"/>
      <c r="D26" s="11"/>
      <c r="E26" s="20"/>
      <c r="F26" s="20"/>
    </row>
    <row r="27" spans="1:6" ht="15">
      <c r="A27" s="11" t="s">
        <v>14</v>
      </c>
      <c r="B27" s="11"/>
      <c r="C27" s="11"/>
      <c r="D27" s="11"/>
      <c r="E27" s="11"/>
      <c r="F27" s="11"/>
    </row>
    <row r="28" spans="1:6" ht="15">
      <c r="A28" s="11" t="s">
        <v>9</v>
      </c>
      <c r="B28" s="11"/>
      <c r="C28" s="11"/>
      <c r="D28" s="11"/>
      <c r="E28" s="9" t="s">
        <v>94</v>
      </c>
      <c r="F28" s="11"/>
    </row>
    <row r="29" spans="1:6" ht="15">
      <c r="A29" s="11"/>
      <c r="B29" s="11"/>
      <c r="C29" s="11"/>
      <c r="D29" s="11"/>
      <c r="F29" s="11"/>
    </row>
    <row r="30" spans="1:6" ht="15">
      <c r="A30" s="11" t="s">
        <v>46</v>
      </c>
      <c r="B30" s="11"/>
      <c r="C30" s="11"/>
      <c r="D30" s="11"/>
      <c r="E30" s="21"/>
      <c r="F30" s="11"/>
    </row>
    <row r="31" spans="1:6" ht="15">
      <c r="A31" s="11" t="s">
        <v>9</v>
      </c>
      <c r="B31" s="11"/>
      <c r="C31" s="11"/>
      <c r="D31" s="11"/>
      <c r="E31" s="69" t="s">
        <v>98</v>
      </c>
      <c r="F31" s="11"/>
    </row>
    <row r="32" spans="1:6" ht="15">
      <c r="A32" s="11"/>
      <c r="B32" s="11"/>
      <c r="C32" s="11"/>
      <c r="D32" s="11"/>
      <c r="E32" s="11"/>
      <c r="F32" s="11"/>
    </row>
  </sheetData>
  <sheetProtection/>
  <mergeCells count="3">
    <mergeCell ref="C9:D9"/>
    <mergeCell ref="E9:F9"/>
    <mergeCell ref="A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90" zoomScaleNormal="90" zoomScalePageLayoutView="0" workbookViewId="0" topLeftCell="A1">
      <selection activeCell="D8" sqref="D8"/>
    </sheetView>
  </sheetViews>
  <sheetFormatPr defaultColWidth="6.375" defaultRowHeight="12.75"/>
  <cols>
    <col min="1" max="1" width="6.375" style="47" customWidth="1"/>
    <col min="2" max="2" width="8.00390625" style="68" customWidth="1"/>
    <col min="3" max="3" width="31.375" style="47" customWidth="1"/>
    <col min="4" max="4" width="14.125" style="47" customWidth="1"/>
    <col min="5" max="5" width="15.25390625" style="47" customWidth="1"/>
    <col min="6" max="6" width="13.00390625" style="47" customWidth="1"/>
    <col min="7" max="7" width="14.125" style="47" customWidth="1"/>
    <col min="8" max="9" width="5.75390625" style="47" customWidth="1"/>
    <col min="10" max="10" width="12.25390625" style="47" customWidth="1"/>
    <col min="11" max="15" width="9.125" style="47" customWidth="1"/>
    <col min="16" max="255" width="9.125" style="2" customWidth="1"/>
    <col min="256" max="16384" width="6.375" style="2" customWidth="1"/>
  </cols>
  <sheetData>
    <row r="1" spans="1:10" ht="15">
      <c r="A1" s="54"/>
      <c r="B1" s="54"/>
      <c r="C1" s="54"/>
      <c r="E1" s="68" t="s">
        <v>113</v>
      </c>
      <c r="F1" s="54"/>
      <c r="G1" s="54"/>
      <c r="H1" s="54"/>
      <c r="I1" s="54"/>
      <c r="J1" s="54"/>
    </row>
    <row r="2" spans="1:10" ht="21" customHeight="1">
      <c r="A2" s="54"/>
      <c r="B2" s="54"/>
      <c r="C2" s="54"/>
      <c r="E2" s="94" t="s">
        <v>88</v>
      </c>
      <c r="F2" s="54"/>
      <c r="G2" s="54"/>
      <c r="H2" s="54"/>
      <c r="I2" s="54"/>
      <c r="J2" s="54"/>
    </row>
    <row r="3" spans="1:13" ht="20.25" customHeight="1">
      <c r="A3" s="54"/>
      <c r="B3" s="54"/>
      <c r="C3" s="54"/>
      <c r="E3" s="94" t="s">
        <v>81</v>
      </c>
      <c r="F3" s="54"/>
      <c r="G3" s="54"/>
      <c r="H3" s="54"/>
      <c r="I3" s="54"/>
      <c r="J3" s="54"/>
      <c r="K3" s="61"/>
      <c r="L3" s="61"/>
      <c r="M3" s="61"/>
    </row>
    <row r="4" spans="1:13" ht="20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61"/>
      <c r="L4" s="61"/>
      <c r="M4" s="61"/>
    </row>
    <row r="5" spans="2:20" ht="33" customHeight="1">
      <c r="B5" s="138" t="s">
        <v>112</v>
      </c>
      <c r="C5" s="138"/>
      <c r="D5" s="138"/>
      <c r="E5" s="138"/>
      <c r="F5" s="138"/>
      <c r="G5" s="138"/>
      <c r="H5" s="138"/>
      <c r="I5" s="138"/>
      <c r="J5" s="88"/>
      <c r="L5" s="96"/>
      <c r="M5" s="96"/>
      <c r="N5" s="96"/>
      <c r="O5" s="96"/>
      <c r="P5" s="97"/>
      <c r="Q5" s="97"/>
      <c r="R5" s="97"/>
      <c r="S5" s="97"/>
      <c r="T5" s="97"/>
    </row>
    <row r="6" spans="1:20" ht="15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L6" s="96"/>
      <c r="M6" s="96"/>
      <c r="N6" s="96"/>
      <c r="O6" s="96"/>
      <c r="P6" s="97"/>
      <c r="Q6" s="97"/>
      <c r="R6" s="97"/>
      <c r="S6" s="97"/>
      <c r="T6" s="97"/>
    </row>
    <row r="7" spans="1:20" ht="21">
      <c r="A7" s="64"/>
      <c r="B7" s="62"/>
      <c r="D7" s="65" t="s">
        <v>2166</v>
      </c>
      <c r="E7" s="65"/>
      <c r="F7" s="65"/>
      <c r="G7" s="65"/>
      <c r="H7" s="65"/>
      <c r="I7" s="65"/>
      <c r="J7" s="64"/>
      <c r="L7" s="96"/>
      <c r="M7" s="96"/>
      <c r="N7" s="96"/>
      <c r="O7" s="96"/>
      <c r="P7" s="97"/>
      <c r="Q7" s="97"/>
      <c r="R7" s="97"/>
      <c r="S7" s="97"/>
      <c r="T7" s="97"/>
    </row>
    <row r="8" spans="1:20" s="22" customFormat="1" ht="6" customHeight="1">
      <c r="A8" s="64"/>
      <c r="B8" s="62"/>
      <c r="C8" s="66"/>
      <c r="D8" s="66"/>
      <c r="E8" s="66"/>
      <c r="F8" s="66"/>
      <c r="G8" s="98"/>
      <c r="H8" s="66"/>
      <c r="I8" s="66"/>
      <c r="K8" s="47"/>
      <c r="L8" s="47"/>
      <c r="M8" s="47"/>
      <c r="N8" s="47"/>
      <c r="O8" s="47"/>
      <c r="P8" s="2"/>
      <c r="Q8" s="2"/>
      <c r="R8" s="2"/>
      <c r="S8" s="2"/>
      <c r="T8" s="2"/>
    </row>
    <row r="9" spans="5:7" ht="21.75" customHeight="1">
      <c r="E9" s="53"/>
      <c r="F9" s="139" t="s">
        <v>111</v>
      </c>
      <c r="G9" s="139"/>
    </row>
    <row r="10" spans="2:7" ht="30">
      <c r="B10" s="67" t="s">
        <v>13</v>
      </c>
      <c r="C10" s="67" t="s">
        <v>12</v>
      </c>
      <c r="D10" s="67" t="s">
        <v>101</v>
      </c>
      <c r="E10" s="99" t="s">
        <v>109</v>
      </c>
      <c r="F10" s="99" t="s">
        <v>110</v>
      </c>
      <c r="G10" s="99" t="s">
        <v>67</v>
      </c>
    </row>
    <row r="11" spans="2:7" ht="21" customHeight="1">
      <c r="B11" s="104">
        <v>1</v>
      </c>
      <c r="C11" s="100" t="s">
        <v>100</v>
      </c>
      <c r="D11" s="101">
        <v>2520</v>
      </c>
      <c r="E11" s="105">
        <v>25</v>
      </c>
      <c r="F11" s="105">
        <v>70</v>
      </c>
      <c r="G11" s="106">
        <f>(D11+E11+F11)*1.25</f>
        <v>3268.75</v>
      </c>
    </row>
    <row r="12" spans="2:7" ht="21" customHeight="1">
      <c r="B12" s="104">
        <v>2</v>
      </c>
      <c r="C12" s="100" t="s">
        <v>10</v>
      </c>
      <c r="D12" s="101">
        <v>1465</v>
      </c>
      <c r="E12" s="105">
        <v>40</v>
      </c>
      <c r="F12" s="105">
        <v>80</v>
      </c>
      <c r="G12" s="106">
        <f>(D12+E12+F12)*1.25</f>
        <v>1981.25</v>
      </c>
    </row>
    <row r="13" spans="2:7" ht="21" customHeight="1">
      <c r="B13" s="104">
        <v>3</v>
      </c>
      <c r="C13" s="100" t="s">
        <v>5</v>
      </c>
      <c r="D13" s="101">
        <v>1960</v>
      </c>
      <c r="E13" s="105"/>
      <c r="F13" s="105"/>
      <c r="G13" s="106">
        <f>(D13+E13+F13)</f>
        <v>1960</v>
      </c>
    </row>
    <row r="14" spans="2:7" ht="21" customHeight="1">
      <c r="B14" s="104">
        <v>4</v>
      </c>
      <c r="C14" s="100" t="s">
        <v>102</v>
      </c>
      <c r="D14" s="101">
        <v>1570</v>
      </c>
      <c r="E14" s="105">
        <v>70</v>
      </c>
      <c r="F14" s="105"/>
      <c r="G14" s="106">
        <f>(D14+E14+F14)</f>
        <v>1640</v>
      </c>
    </row>
    <row r="15" spans="2:7" ht="21" customHeight="1">
      <c r="B15" s="104">
        <v>5</v>
      </c>
      <c r="C15" s="100" t="s">
        <v>17</v>
      </c>
      <c r="D15" s="101">
        <v>1370</v>
      </c>
      <c r="E15" s="105">
        <v>50</v>
      </c>
      <c r="F15" s="105">
        <v>25</v>
      </c>
      <c r="G15" s="106">
        <f>(D15+E15+F15)</f>
        <v>1445</v>
      </c>
    </row>
    <row r="16" spans="2:7" ht="21" customHeight="1">
      <c r="B16" s="104">
        <v>6</v>
      </c>
      <c r="C16" s="100" t="s">
        <v>18</v>
      </c>
      <c r="D16" s="102">
        <v>1095</v>
      </c>
      <c r="E16" s="105"/>
      <c r="F16" s="105"/>
      <c r="G16" s="106">
        <f>(D16+E16+F16)</f>
        <v>1095</v>
      </c>
    </row>
    <row r="17" spans="2:7" ht="21" customHeight="1">
      <c r="B17" s="104">
        <v>7</v>
      </c>
      <c r="C17" s="100" t="s">
        <v>11</v>
      </c>
      <c r="D17" s="102">
        <v>530</v>
      </c>
      <c r="E17" s="105">
        <v>100</v>
      </c>
      <c r="F17" s="105">
        <v>100</v>
      </c>
      <c r="G17" s="106">
        <f>(D17+E17+F17)*1.25</f>
        <v>912.5</v>
      </c>
    </row>
    <row r="18" spans="2:7" ht="21" customHeight="1">
      <c r="B18" s="104">
        <v>8</v>
      </c>
      <c r="C18" s="100" t="s">
        <v>103</v>
      </c>
      <c r="D18" s="102">
        <v>575</v>
      </c>
      <c r="E18" s="105">
        <v>15</v>
      </c>
      <c r="F18" s="105">
        <v>60</v>
      </c>
      <c r="G18" s="106">
        <f>(D18+E18+F18)*1.25</f>
        <v>812.5</v>
      </c>
    </row>
    <row r="19" spans="2:7" ht="21" customHeight="1">
      <c r="B19" s="104">
        <v>9</v>
      </c>
      <c r="C19" s="100" t="s">
        <v>19</v>
      </c>
      <c r="D19" s="102">
        <v>740</v>
      </c>
      <c r="E19" s="105">
        <v>60</v>
      </c>
      <c r="F19" s="105"/>
      <c r="G19" s="106">
        <f>(D19+E19+F19)</f>
        <v>800</v>
      </c>
    </row>
    <row r="20" spans="2:7" ht="21" customHeight="1">
      <c r="B20" s="104">
        <v>10</v>
      </c>
      <c r="C20" s="100" t="s">
        <v>20</v>
      </c>
      <c r="D20" s="102">
        <v>530</v>
      </c>
      <c r="E20" s="105"/>
      <c r="F20" s="105">
        <v>40</v>
      </c>
      <c r="G20" s="106">
        <f>(D20+E20+F20)*1.25</f>
        <v>712.5</v>
      </c>
    </row>
    <row r="21" spans="2:7" ht="21" customHeight="1">
      <c r="B21" s="104">
        <v>11</v>
      </c>
      <c r="C21" s="100" t="s">
        <v>26</v>
      </c>
      <c r="D21" s="102">
        <v>630</v>
      </c>
      <c r="E21" s="105">
        <v>20</v>
      </c>
      <c r="F21" s="105">
        <v>30</v>
      </c>
      <c r="G21" s="106">
        <f>(D21+E21+F21)</f>
        <v>680</v>
      </c>
    </row>
    <row r="22" spans="2:7" ht="21" customHeight="1">
      <c r="B22" s="104">
        <v>12</v>
      </c>
      <c r="C22" s="100" t="s">
        <v>7</v>
      </c>
      <c r="D22" s="102">
        <v>460</v>
      </c>
      <c r="E22" s="105"/>
      <c r="F22" s="105"/>
      <c r="G22" s="106">
        <f>(D22+E22+F22)*1.25</f>
        <v>575</v>
      </c>
    </row>
    <row r="23" spans="2:7" ht="21" customHeight="1">
      <c r="B23" s="104">
        <v>13</v>
      </c>
      <c r="C23" s="100" t="s">
        <v>8</v>
      </c>
      <c r="D23" s="102">
        <v>255</v>
      </c>
      <c r="E23" s="105">
        <v>30</v>
      </c>
      <c r="F23" s="105">
        <v>50</v>
      </c>
      <c r="G23" s="106">
        <f>(D23+E23+F23)*1.25</f>
        <v>418.75</v>
      </c>
    </row>
    <row r="24" spans="2:7" ht="21" customHeight="1">
      <c r="B24" s="104">
        <v>14</v>
      </c>
      <c r="C24" s="100" t="s">
        <v>105</v>
      </c>
      <c r="D24" s="102">
        <v>235</v>
      </c>
      <c r="E24" s="105">
        <v>80</v>
      </c>
      <c r="F24" s="105"/>
      <c r="G24" s="106">
        <f>(D24+E24+F24)*1.25</f>
        <v>393.75</v>
      </c>
    </row>
    <row r="25" spans="2:7" ht="21" customHeight="1">
      <c r="B25" s="104">
        <v>15</v>
      </c>
      <c r="C25" s="100" t="s">
        <v>106</v>
      </c>
      <c r="D25" s="102">
        <v>390</v>
      </c>
      <c r="E25" s="105"/>
      <c r="F25" s="105"/>
      <c r="G25" s="106">
        <f>(D25+E25+F25)</f>
        <v>390</v>
      </c>
    </row>
    <row r="26" spans="2:7" ht="21" customHeight="1">
      <c r="B26" s="104">
        <v>16</v>
      </c>
      <c r="C26" s="100" t="s">
        <v>95</v>
      </c>
      <c r="D26" s="102">
        <v>310</v>
      </c>
      <c r="E26" s="105"/>
      <c r="F26" s="105"/>
      <c r="G26" s="106">
        <f>(D26+E26+F26)*1.25</f>
        <v>387.5</v>
      </c>
    </row>
    <row r="27" spans="2:7" ht="21" customHeight="1">
      <c r="B27" s="104">
        <v>17</v>
      </c>
      <c r="C27" s="100" t="s">
        <v>108</v>
      </c>
      <c r="D27" s="102">
        <v>290</v>
      </c>
      <c r="E27" s="105"/>
      <c r="F27" s="105"/>
      <c r="G27" s="106">
        <f>(D27+E27+F27)*1.25</f>
        <v>362.5</v>
      </c>
    </row>
    <row r="28" spans="2:7" ht="21" customHeight="1">
      <c r="B28" s="104">
        <v>18</v>
      </c>
      <c r="C28" s="100" t="s">
        <v>22</v>
      </c>
      <c r="D28" s="102">
        <v>275</v>
      </c>
      <c r="E28" s="105"/>
      <c r="F28" s="105"/>
      <c r="G28" s="106">
        <f>(D28+E28+F28)</f>
        <v>275</v>
      </c>
    </row>
    <row r="29" spans="2:7" ht="21" customHeight="1">
      <c r="B29" s="104">
        <v>19</v>
      </c>
      <c r="C29" s="100" t="s">
        <v>104</v>
      </c>
      <c r="D29" s="102">
        <v>260</v>
      </c>
      <c r="E29" s="105"/>
      <c r="F29" s="105"/>
      <c r="G29" s="106">
        <f>(D29+E29+F29)</f>
        <v>260</v>
      </c>
    </row>
    <row r="30" spans="2:7" ht="21" customHeight="1">
      <c r="B30" s="104">
        <v>20</v>
      </c>
      <c r="C30" s="100" t="s">
        <v>27</v>
      </c>
      <c r="D30" s="102">
        <v>190</v>
      </c>
      <c r="E30" s="105"/>
      <c r="F30" s="105"/>
      <c r="G30" s="106">
        <f>(D30+E30+F30)*1.25</f>
        <v>237.5</v>
      </c>
    </row>
    <row r="31" spans="2:7" ht="21" customHeight="1">
      <c r="B31" s="104">
        <v>21</v>
      </c>
      <c r="C31" s="100" t="s">
        <v>30</v>
      </c>
      <c r="D31" s="102">
        <v>170</v>
      </c>
      <c r="E31" s="105"/>
      <c r="F31" s="105"/>
      <c r="G31" s="106">
        <f>(D31+E31+F31)*1.25</f>
        <v>212.5</v>
      </c>
    </row>
    <row r="32" spans="2:7" ht="21" customHeight="1">
      <c r="B32" s="104">
        <v>22</v>
      </c>
      <c r="C32" s="100" t="s">
        <v>24</v>
      </c>
      <c r="D32" s="102">
        <v>195</v>
      </c>
      <c r="E32" s="105"/>
      <c r="F32" s="105"/>
      <c r="G32" s="106">
        <f>(D32+E32+F32)</f>
        <v>195</v>
      </c>
    </row>
    <row r="33" spans="2:7" ht="21" customHeight="1">
      <c r="B33" s="104">
        <v>23</v>
      </c>
      <c r="C33" s="100" t="s">
        <v>15</v>
      </c>
      <c r="D33" s="102">
        <v>175</v>
      </c>
      <c r="E33" s="105"/>
      <c r="F33" s="105"/>
      <c r="G33" s="106">
        <f>(D33+E33+F33)</f>
        <v>175</v>
      </c>
    </row>
    <row r="34" spans="2:7" ht="21" customHeight="1">
      <c r="B34" s="104">
        <v>24</v>
      </c>
      <c r="C34" s="100" t="s">
        <v>107</v>
      </c>
      <c r="D34" s="103">
        <v>65</v>
      </c>
      <c r="E34" s="105"/>
      <c r="F34" s="105"/>
      <c r="G34" s="106">
        <f>(D34+E34+F34)*1.25</f>
        <v>81.25</v>
      </c>
    </row>
    <row r="35" spans="2:7" ht="21" customHeight="1">
      <c r="B35" s="104"/>
      <c r="C35" s="100" t="s">
        <v>153</v>
      </c>
      <c r="D35" s="102">
        <v>0</v>
      </c>
      <c r="E35" s="105"/>
      <c r="F35" s="105"/>
      <c r="G35" s="106">
        <f>(D35+E35+F35)*1.25</f>
        <v>0</v>
      </c>
    </row>
    <row r="39" spans="1:2" ht="15.75">
      <c r="A39" s="2"/>
      <c r="B39" s="53" t="s">
        <v>14</v>
      </c>
    </row>
    <row r="40" spans="1:10" ht="15">
      <c r="A40" s="2"/>
      <c r="B40" s="47" t="s">
        <v>9</v>
      </c>
      <c r="F40" s="9" t="s">
        <v>94</v>
      </c>
      <c r="J40" s="2"/>
    </row>
    <row r="41" spans="1:10" ht="12.75">
      <c r="A41" s="2"/>
      <c r="B41" s="47"/>
      <c r="J41" s="2"/>
    </row>
    <row r="42" spans="1:10" ht="15.75">
      <c r="A42" s="2"/>
      <c r="B42" s="53" t="s">
        <v>2</v>
      </c>
      <c r="F42" s="2"/>
      <c r="J42" s="2"/>
    </row>
    <row r="43" spans="1:6" ht="15">
      <c r="A43" s="2"/>
      <c r="B43" s="47" t="s">
        <v>9</v>
      </c>
      <c r="F43" s="54" t="s">
        <v>98</v>
      </c>
    </row>
  </sheetData>
  <sheetProtection/>
  <mergeCells count="2">
    <mergeCell ref="F9:G9"/>
    <mergeCell ref="B5:I5"/>
  </mergeCells>
  <printOptions/>
  <pageMargins left="0.75" right="0.75" top="0.38" bottom="0.3" header="0.21" footer="0.22"/>
  <pageSetup fitToHeight="1" fitToWidth="1" horizontalDpi="600" verticalDpi="6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="90" zoomScaleNormal="90" zoomScalePageLayoutView="0" workbookViewId="0" topLeftCell="A1">
      <selection activeCell="I22" sqref="I22"/>
    </sheetView>
  </sheetViews>
  <sheetFormatPr defaultColWidth="6.375" defaultRowHeight="12.75"/>
  <cols>
    <col min="1" max="1" width="6.375" style="47" customWidth="1"/>
    <col min="2" max="2" width="8.00390625" style="68" customWidth="1"/>
    <col min="3" max="3" width="31.375" style="47" customWidth="1"/>
    <col min="4" max="4" width="14.125" style="47" customWidth="1"/>
    <col min="5" max="5" width="13.75390625" style="47" customWidth="1"/>
    <col min="6" max="6" width="13.00390625" style="47" customWidth="1"/>
    <col min="7" max="7" width="14.125" style="47" customWidth="1"/>
    <col min="8" max="9" width="5.75390625" style="47" customWidth="1"/>
    <col min="10" max="10" width="12.25390625" style="47" customWidth="1"/>
    <col min="11" max="15" width="9.125" style="47" customWidth="1"/>
    <col min="16" max="255" width="9.125" style="2" customWidth="1"/>
    <col min="256" max="16384" width="6.375" style="2" customWidth="1"/>
  </cols>
  <sheetData>
    <row r="1" spans="1:10" ht="15">
      <c r="A1" s="54"/>
      <c r="B1" s="54"/>
      <c r="C1" s="54"/>
      <c r="E1" s="68" t="s">
        <v>114</v>
      </c>
      <c r="F1" s="54"/>
      <c r="G1" s="54"/>
      <c r="H1" s="54"/>
      <c r="I1" s="54"/>
      <c r="J1" s="54"/>
    </row>
    <row r="2" spans="1:10" ht="21" customHeight="1">
      <c r="A2" s="54"/>
      <c r="B2" s="54"/>
      <c r="C2" s="54"/>
      <c r="E2" s="94" t="s">
        <v>88</v>
      </c>
      <c r="F2" s="54"/>
      <c r="G2" s="54"/>
      <c r="H2" s="54"/>
      <c r="I2" s="54"/>
      <c r="J2" s="54"/>
    </row>
    <row r="3" spans="1:13" ht="20.25" customHeight="1">
      <c r="A3" s="54"/>
      <c r="B3" s="54"/>
      <c r="C3" s="54"/>
      <c r="E3" s="94" t="s">
        <v>81</v>
      </c>
      <c r="F3" s="54"/>
      <c r="G3" s="54"/>
      <c r="H3" s="54"/>
      <c r="I3" s="54"/>
      <c r="J3" s="54"/>
      <c r="K3" s="61"/>
      <c r="L3" s="61"/>
      <c r="M3" s="61"/>
    </row>
    <row r="4" spans="1:13" ht="20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61"/>
      <c r="L4" s="61"/>
      <c r="M4" s="61"/>
    </row>
    <row r="5" spans="2:20" ht="33" customHeight="1">
      <c r="B5" s="140" t="s">
        <v>2169</v>
      </c>
      <c r="C5" s="140"/>
      <c r="D5" s="140"/>
      <c r="E5" s="140"/>
      <c r="F5" s="140"/>
      <c r="G5" s="140"/>
      <c r="H5" s="88"/>
      <c r="I5" s="88"/>
      <c r="J5" s="88"/>
      <c r="L5" s="96"/>
      <c r="M5" s="96"/>
      <c r="N5" s="96"/>
      <c r="O5" s="96"/>
      <c r="P5" s="97"/>
      <c r="Q5" s="97"/>
      <c r="R5" s="97"/>
      <c r="S5" s="97"/>
      <c r="T5" s="97"/>
    </row>
    <row r="6" spans="1:20" ht="21">
      <c r="A6" s="62"/>
      <c r="B6" s="63"/>
      <c r="C6" s="63"/>
      <c r="D6" s="63"/>
      <c r="E6" s="63"/>
      <c r="F6" s="63"/>
      <c r="G6" s="63"/>
      <c r="H6" s="63"/>
      <c r="I6" s="63"/>
      <c r="J6" s="63"/>
      <c r="L6" s="96"/>
      <c r="M6" s="96"/>
      <c r="N6" s="96"/>
      <c r="O6" s="96"/>
      <c r="P6" s="97"/>
      <c r="Q6" s="97"/>
      <c r="R6" s="97"/>
      <c r="S6" s="97"/>
      <c r="T6" s="97"/>
    </row>
    <row r="7" spans="1:20" ht="21">
      <c r="A7" s="64"/>
      <c r="B7" s="62"/>
      <c r="D7" s="65" t="s">
        <v>2170</v>
      </c>
      <c r="E7" s="65"/>
      <c r="F7" s="65"/>
      <c r="G7" s="65"/>
      <c r="H7" s="65"/>
      <c r="I7" s="65"/>
      <c r="J7" s="64"/>
      <c r="L7" s="96"/>
      <c r="M7" s="96"/>
      <c r="N7" s="96"/>
      <c r="O7" s="96"/>
      <c r="P7" s="97"/>
      <c r="Q7" s="97"/>
      <c r="R7" s="97"/>
      <c r="S7" s="97"/>
      <c r="T7" s="97"/>
    </row>
    <row r="8" spans="1:20" s="22" customFormat="1" ht="19.5" customHeight="1">
      <c r="A8" s="64"/>
      <c r="B8" s="62"/>
      <c r="C8" s="66"/>
      <c r="D8" s="66"/>
      <c r="E8" s="141" t="s">
        <v>111</v>
      </c>
      <c r="F8" s="141"/>
      <c r="G8" s="141"/>
      <c r="H8" s="66"/>
      <c r="I8" s="66"/>
      <c r="K8" s="47"/>
      <c r="L8" s="47"/>
      <c r="M8" s="47"/>
      <c r="N8" s="47"/>
      <c r="O8" s="47"/>
      <c r="P8" s="2"/>
      <c r="Q8" s="2"/>
      <c r="R8" s="2"/>
      <c r="S8" s="2"/>
      <c r="T8" s="2"/>
    </row>
    <row r="9" spans="2:7" ht="30">
      <c r="B9" s="67" t="s">
        <v>13</v>
      </c>
      <c r="C9" s="67" t="s">
        <v>12</v>
      </c>
      <c r="D9" s="67" t="s">
        <v>101</v>
      </c>
      <c r="E9" s="99" t="s">
        <v>109</v>
      </c>
      <c r="F9" s="99" t="s">
        <v>2171</v>
      </c>
      <c r="G9" s="99" t="s">
        <v>67</v>
      </c>
    </row>
    <row r="10" spans="2:7" ht="21" customHeight="1">
      <c r="B10" s="130">
        <v>1</v>
      </c>
      <c r="C10" s="131" t="s">
        <v>17</v>
      </c>
      <c r="D10" s="132">
        <v>1285</v>
      </c>
      <c r="E10" s="105"/>
      <c r="F10" s="105"/>
      <c r="G10" s="106">
        <f>(D10+E10+F10)*1.25</f>
        <v>1606.25</v>
      </c>
    </row>
    <row r="11" spans="2:7" ht="21" customHeight="1">
      <c r="B11" s="130">
        <v>2</v>
      </c>
      <c r="C11" s="131" t="s">
        <v>6</v>
      </c>
      <c r="D11" s="133">
        <v>1180</v>
      </c>
      <c r="E11" s="105">
        <v>80</v>
      </c>
      <c r="F11" s="105"/>
      <c r="G11" s="106">
        <f>(D11+E11+F11)*1.25</f>
        <v>1575</v>
      </c>
    </row>
    <row r="12" spans="2:7" ht="21" customHeight="1">
      <c r="B12" s="130">
        <v>3</v>
      </c>
      <c r="C12" s="131" t="s">
        <v>5</v>
      </c>
      <c r="D12" s="132">
        <v>1450</v>
      </c>
      <c r="E12" s="105"/>
      <c r="F12" s="105"/>
      <c r="G12" s="106">
        <f>(D12+E12+F12)</f>
        <v>1450</v>
      </c>
    </row>
    <row r="13" spans="2:7" ht="21" customHeight="1">
      <c r="B13" s="130">
        <v>4</v>
      </c>
      <c r="C13" s="131" t="s">
        <v>16</v>
      </c>
      <c r="D13" s="134">
        <v>1345</v>
      </c>
      <c r="E13" s="105">
        <v>60</v>
      </c>
      <c r="F13" s="105"/>
      <c r="G13" s="106">
        <f>(D13+E13+F13)</f>
        <v>1405</v>
      </c>
    </row>
    <row r="14" spans="2:7" ht="21" customHeight="1">
      <c r="B14" s="130">
        <v>5</v>
      </c>
      <c r="C14" s="131" t="s">
        <v>10</v>
      </c>
      <c r="D14" s="134">
        <v>1045</v>
      </c>
      <c r="E14" s="105"/>
      <c r="F14" s="105"/>
      <c r="G14" s="106">
        <f>(D14+E14+F14)*1.25</f>
        <v>1306.25</v>
      </c>
    </row>
    <row r="15" spans="2:7" ht="21" customHeight="1">
      <c r="B15" s="130">
        <v>6</v>
      </c>
      <c r="C15" s="131" t="s">
        <v>11</v>
      </c>
      <c r="D15" s="132">
        <v>670</v>
      </c>
      <c r="E15" s="105">
        <v>40</v>
      </c>
      <c r="F15" s="105">
        <v>100</v>
      </c>
      <c r="G15" s="106">
        <f>(D15+E15+F15)*1.25</f>
        <v>1012.5</v>
      </c>
    </row>
    <row r="16" spans="2:7" ht="21" customHeight="1">
      <c r="B16" s="130">
        <v>7</v>
      </c>
      <c r="C16" s="131" t="s">
        <v>19</v>
      </c>
      <c r="D16" s="132">
        <v>750</v>
      </c>
      <c r="E16" s="105">
        <v>100</v>
      </c>
      <c r="F16" s="105"/>
      <c r="G16" s="106">
        <f>(D16+E16+F16)</f>
        <v>850</v>
      </c>
    </row>
    <row r="17" spans="2:7" ht="21" customHeight="1">
      <c r="B17" s="130">
        <v>8</v>
      </c>
      <c r="C17" s="131" t="s">
        <v>8</v>
      </c>
      <c r="D17" s="132">
        <v>445</v>
      </c>
      <c r="E17" s="105">
        <v>70</v>
      </c>
      <c r="F17" s="105"/>
      <c r="G17" s="106">
        <f>(D17+E17+F17)*1.25</f>
        <v>643.75</v>
      </c>
    </row>
    <row r="18" spans="2:7" ht="21" customHeight="1">
      <c r="B18" s="130">
        <v>9</v>
      </c>
      <c r="C18" s="131" t="s">
        <v>25</v>
      </c>
      <c r="D18" s="134">
        <v>415</v>
      </c>
      <c r="E18" s="105">
        <v>30</v>
      </c>
      <c r="F18" s="105"/>
      <c r="G18" s="106">
        <f>(D18+E18+F18)*1.25</f>
        <v>556.25</v>
      </c>
    </row>
    <row r="19" spans="2:7" ht="21" customHeight="1">
      <c r="B19" s="130">
        <v>10</v>
      </c>
      <c r="C19" s="131" t="s">
        <v>18</v>
      </c>
      <c r="D19" s="132">
        <v>520</v>
      </c>
      <c r="E19" s="105"/>
      <c r="F19" s="105"/>
      <c r="G19" s="106">
        <f>(D19+E19+F19)</f>
        <v>520</v>
      </c>
    </row>
    <row r="20" spans="2:7" ht="21" customHeight="1">
      <c r="B20" s="130">
        <v>11</v>
      </c>
      <c r="C20" s="131" t="s">
        <v>21</v>
      </c>
      <c r="D20" s="132">
        <v>420</v>
      </c>
      <c r="E20" s="105"/>
      <c r="F20" s="105"/>
      <c r="G20" s="106">
        <f>(D20+E20+F20)</f>
        <v>420</v>
      </c>
    </row>
    <row r="21" spans="2:7" ht="21" customHeight="1">
      <c r="B21" s="130">
        <v>12</v>
      </c>
      <c r="C21" s="131" t="s">
        <v>20</v>
      </c>
      <c r="D21" s="132">
        <v>255</v>
      </c>
      <c r="E21" s="105"/>
      <c r="F21" s="105">
        <v>80</v>
      </c>
      <c r="G21" s="106">
        <f>(D21+E21+F21)*1.25</f>
        <v>418.75</v>
      </c>
    </row>
    <row r="22" spans="2:7" ht="21" customHeight="1">
      <c r="B22" s="130">
        <v>13</v>
      </c>
      <c r="C22" s="131" t="s">
        <v>7</v>
      </c>
      <c r="D22" s="134">
        <v>325</v>
      </c>
      <c r="E22" s="105"/>
      <c r="F22" s="105"/>
      <c r="G22" s="106">
        <f>(D22+E22+F22)*1.25</f>
        <v>406.25</v>
      </c>
    </row>
    <row r="23" spans="2:7" ht="21" customHeight="1">
      <c r="B23" s="130">
        <v>14</v>
      </c>
      <c r="C23" s="131" t="s">
        <v>26</v>
      </c>
      <c r="D23" s="132">
        <v>330</v>
      </c>
      <c r="E23" s="105">
        <v>50</v>
      </c>
      <c r="F23" s="105"/>
      <c r="G23" s="106">
        <f>(D23+E23+F23)</f>
        <v>380</v>
      </c>
    </row>
    <row r="24" spans="2:7" ht="21" customHeight="1">
      <c r="B24" s="130">
        <v>15</v>
      </c>
      <c r="C24" s="131" t="s">
        <v>23</v>
      </c>
      <c r="D24" s="132">
        <v>280</v>
      </c>
      <c r="E24" s="105"/>
      <c r="F24" s="105"/>
      <c r="G24" s="106">
        <f>(D24+E24+F24)*1.25</f>
        <v>350</v>
      </c>
    </row>
    <row r="25" spans="2:7" ht="21" customHeight="1">
      <c r="B25" s="130">
        <v>16</v>
      </c>
      <c r="C25" s="131" t="s">
        <v>29</v>
      </c>
      <c r="D25" s="132">
        <v>240</v>
      </c>
      <c r="E25" s="105"/>
      <c r="F25" s="105"/>
      <c r="G25" s="106">
        <f>(D25+E25+F25)*1.25</f>
        <v>300</v>
      </c>
    </row>
    <row r="26" spans="2:7" ht="21" customHeight="1">
      <c r="B26" s="130">
        <v>17</v>
      </c>
      <c r="C26" s="131" t="s">
        <v>31</v>
      </c>
      <c r="D26" s="132">
        <v>135</v>
      </c>
      <c r="E26" s="105"/>
      <c r="F26" s="105"/>
      <c r="G26" s="106">
        <f>(D26+E26+F26)*1.25</f>
        <v>168.75</v>
      </c>
    </row>
    <row r="27" spans="2:7" ht="21" customHeight="1">
      <c r="B27" s="130">
        <v>18</v>
      </c>
      <c r="C27" s="131" t="s">
        <v>15</v>
      </c>
      <c r="D27" s="132">
        <v>155</v>
      </c>
      <c r="E27" s="105"/>
      <c r="F27" s="105"/>
      <c r="G27" s="106">
        <f>(D27+E27+F27)</f>
        <v>155</v>
      </c>
    </row>
    <row r="28" spans="2:7" ht="21" customHeight="1">
      <c r="B28" s="130">
        <v>19</v>
      </c>
      <c r="C28" s="131" t="s">
        <v>22</v>
      </c>
      <c r="D28" s="132">
        <v>150</v>
      </c>
      <c r="E28" s="105"/>
      <c r="F28" s="105"/>
      <c r="G28" s="106">
        <f>(D28+E28+F28)</f>
        <v>150</v>
      </c>
    </row>
    <row r="29" spans="2:7" ht="21" customHeight="1">
      <c r="B29" s="130">
        <v>20</v>
      </c>
      <c r="C29" s="131" t="s">
        <v>28</v>
      </c>
      <c r="D29" s="132">
        <v>110</v>
      </c>
      <c r="E29" s="105"/>
      <c r="F29" s="105"/>
      <c r="G29" s="106">
        <f>(D29+E29+F29)*1.25</f>
        <v>137.5</v>
      </c>
    </row>
    <row r="30" spans="2:7" ht="21" customHeight="1">
      <c r="B30" s="130">
        <v>21</v>
      </c>
      <c r="C30" s="131" t="s">
        <v>24</v>
      </c>
      <c r="D30" s="132">
        <v>130</v>
      </c>
      <c r="E30" s="105"/>
      <c r="F30" s="105"/>
      <c r="G30" s="106">
        <f>(D30+E30+F30)</f>
        <v>130</v>
      </c>
    </row>
    <row r="31" spans="2:7" ht="21" customHeight="1">
      <c r="B31" s="130">
        <v>22</v>
      </c>
      <c r="C31" s="131" t="s">
        <v>27</v>
      </c>
      <c r="D31" s="132">
        <v>100</v>
      </c>
      <c r="E31" s="105"/>
      <c r="F31" s="105"/>
      <c r="G31" s="106">
        <f>(D31+E31+F31)*1.25</f>
        <v>125</v>
      </c>
    </row>
    <row r="32" spans="2:7" ht="21" customHeight="1">
      <c r="B32" s="130">
        <v>23</v>
      </c>
      <c r="C32" s="131" t="s">
        <v>115</v>
      </c>
      <c r="D32" s="132">
        <v>10</v>
      </c>
      <c r="E32" s="105"/>
      <c r="F32" s="105"/>
      <c r="G32" s="106">
        <f>(D32+E32+F32)*1.25</f>
        <v>12.5</v>
      </c>
    </row>
    <row r="33" spans="2:7" ht="21" customHeight="1">
      <c r="B33" s="130"/>
      <c r="C33" s="131" t="s">
        <v>30</v>
      </c>
      <c r="D33" s="132">
        <v>0</v>
      </c>
      <c r="E33" s="105"/>
      <c r="F33" s="105"/>
      <c r="G33" s="106">
        <f>(D33+E33+F33)*1.25</f>
        <v>0</v>
      </c>
    </row>
    <row r="34" spans="2:7" ht="21" customHeight="1">
      <c r="B34" s="104"/>
      <c r="C34" s="131" t="s">
        <v>74</v>
      </c>
      <c r="D34" s="102">
        <v>0</v>
      </c>
      <c r="E34" s="105"/>
      <c r="F34" s="105"/>
      <c r="G34" s="106">
        <f>(D34+E34+F34)</f>
        <v>0</v>
      </c>
    </row>
    <row r="38" spans="1:2" ht="15.75">
      <c r="A38" s="2"/>
      <c r="B38" s="53" t="s">
        <v>14</v>
      </c>
    </row>
    <row r="39" spans="1:10" ht="15">
      <c r="A39" s="2"/>
      <c r="B39" s="47" t="s">
        <v>9</v>
      </c>
      <c r="F39" s="9" t="s">
        <v>94</v>
      </c>
      <c r="J39" s="2"/>
    </row>
    <row r="40" spans="1:10" ht="12.75">
      <c r="A40" s="2"/>
      <c r="B40" s="47"/>
      <c r="J40" s="2"/>
    </row>
    <row r="41" spans="1:10" ht="15.75">
      <c r="A41" s="2"/>
      <c r="B41" s="53" t="s">
        <v>2</v>
      </c>
      <c r="F41" s="2"/>
      <c r="J41" s="2"/>
    </row>
    <row r="42" spans="1:6" ht="15">
      <c r="A42" s="2"/>
      <c r="B42" s="47" t="s">
        <v>9</v>
      </c>
      <c r="F42" s="54" t="s">
        <v>98</v>
      </c>
    </row>
  </sheetData>
  <sheetProtection/>
  <mergeCells count="2">
    <mergeCell ref="B5:G5"/>
    <mergeCell ref="E8:G8"/>
  </mergeCells>
  <printOptions/>
  <pageMargins left="0.75" right="0.75" top="0.38" bottom="0.3" header="0.21" footer="0.22"/>
  <pageSetup fitToHeight="1" fitToWidth="1" horizontalDpi="600" verticalDpi="6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62"/>
  <sheetViews>
    <sheetView zoomScalePageLayoutView="0" workbookViewId="0" topLeftCell="A1">
      <selection activeCell="A11" sqref="A11:O11"/>
    </sheetView>
  </sheetViews>
  <sheetFormatPr defaultColWidth="8.00390625" defaultRowHeight="12.75"/>
  <cols>
    <col min="1" max="1" width="0.2421875" style="0" customWidth="1"/>
    <col min="2" max="2" width="2.125" style="0" customWidth="1"/>
    <col min="3" max="3" width="17.75390625" style="0" customWidth="1"/>
    <col min="4" max="4" width="8.375" style="0" customWidth="1"/>
    <col min="5" max="5" width="10.75390625" style="0" customWidth="1"/>
    <col min="6" max="6" width="4.75390625" style="0" customWidth="1"/>
    <col min="7" max="7" width="0.2421875" style="0" customWidth="1"/>
    <col min="8" max="8" width="9.75390625" style="0" customWidth="1"/>
    <col min="9" max="9" width="5.25390625" style="0" customWidth="1"/>
    <col min="10" max="10" width="5.375" style="0" customWidth="1"/>
    <col min="11" max="11" width="6.25390625" style="0" customWidth="1"/>
    <col min="12" max="12" width="5.625" style="0" customWidth="1"/>
    <col min="13" max="13" width="5.75390625" style="0" customWidth="1"/>
    <col min="14" max="14" width="7.25390625" style="0" customWidth="1"/>
    <col min="15" max="15" width="13.00390625" style="0" customWidth="1"/>
  </cols>
  <sheetData>
    <row r="1" ht="11.25" customHeight="1"/>
    <row r="2" spans="7:14" ht="11.25" customHeight="1">
      <c r="G2" s="147" t="s">
        <v>154</v>
      </c>
      <c r="H2" s="147"/>
      <c r="I2" s="147"/>
      <c r="J2" s="147"/>
      <c r="K2" s="147"/>
      <c r="L2" s="147"/>
      <c r="M2" s="147"/>
      <c r="N2" s="147"/>
    </row>
    <row r="3" spans="7:14" ht="11.25" customHeight="1">
      <c r="G3" s="147"/>
      <c r="H3" s="147"/>
      <c r="I3" s="147"/>
      <c r="J3" s="147"/>
      <c r="K3" s="147"/>
      <c r="L3" s="147"/>
      <c r="M3" s="147"/>
      <c r="N3" s="147"/>
    </row>
    <row r="4" spans="7:14" ht="11.25" customHeight="1">
      <c r="G4" s="147"/>
      <c r="H4" s="147"/>
      <c r="I4" s="147"/>
      <c r="J4" s="147"/>
      <c r="K4" s="147"/>
      <c r="L4" s="147"/>
      <c r="M4" s="147"/>
      <c r="N4" s="147"/>
    </row>
    <row r="5" spans="7:14" ht="11.25" customHeight="1">
      <c r="G5" s="147"/>
      <c r="H5" s="147"/>
      <c r="I5" s="147"/>
      <c r="J5" s="147"/>
      <c r="K5" s="147"/>
      <c r="L5" s="147"/>
      <c r="M5" s="147"/>
      <c r="N5" s="147"/>
    </row>
    <row r="6" spans="7:14" ht="11.25" customHeight="1">
      <c r="G6" s="147"/>
      <c r="H6" s="147"/>
      <c r="I6" s="147"/>
      <c r="J6" s="147"/>
      <c r="K6" s="147"/>
      <c r="L6" s="147"/>
      <c r="M6" s="147"/>
      <c r="N6" s="147"/>
    </row>
    <row r="7" spans="7:14" ht="11.25" customHeight="1">
      <c r="G7" s="147"/>
      <c r="H7" s="147"/>
      <c r="I7" s="147"/>
      <c r="J7" s="147"/>
      <c r="K7" s="147"/>
      <c r="L7" s="147"/>
      <c r="M7" s="147"/>
      <c r="N7" s="147"/>
    </row>
    <row r="8" ht="11.25" customHeight="1"/>
    <row r="9" spans="7:14" ht="11.25" customHeight="1">
      <c r="G9" s="148" t="s">
        <v>155</v>
      </c>
      <c r="H9" s="148"/>
      <c r="I9" s="148"/>
      <c r="J9" s="148"/>
      <c r="K9" s="148"/>
      <c r="L9" s="148"/>
      <c r="M9" s="148"/>
      <c r="N9" s="148"/>
    </row>
    <row r="10" spans="7:14" ht="11.25" customHeight="1">
      <c r="G10" s="148"/>
      <c r="H10" s="148"/>
      <c r="I10" s="148"/>
      <c r="J10" s="148"/>
      <c r="K10" s="148"/>
      <c r="L10" s="148"/>
      <c r="M10" s="148"/>
      <c r="N10" s="148"/>
    </row>
    <row r="11" spans="1:15" ht="15.75" customHeight="1">
      <c r="A11" s="149" t="s">
        <v>156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</row>
    <row r="12" spans="1:15" ht="15.75" customHeight="1">
      <c r="A12" s="145" t="s">
        <v>103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</row>
    <row r="13" ht="4.5" customHeight="1"/>
    <row r="14" spans="2:15" s="110" customFormat="1" ht="24.75" customHeight="1">
      <c r="B14" s="146" t="s">
        <v>157</v>
      </c>
      <c r="C14" s="146"/>
      <c r="D14" s="112" t="s">
        <v>158</v>
      </c>
      <c r="E14" s="111" t="s">
        <v>159</v>
      </c>
      <c r="F14" s="146" t="s">
        <v>160</v>
      </c>
      <c r="G14" s="146"/>
      <c r="H14" s="111" t="s">
        <v>161</v>
      </c>
      <c r="I14" s="111" t="s">
        <v>162</v>
      </c>
      <c r="J14" s="111" t="s">
        <v>163</v>
      </c>
      <c r="K14" s="111" t="s">
        <v>101</v>
      </c>
      <c r="L14" s="111" t="s">
        <v>164</v>
      </c>
      <c r="M14" s="111" t="s">
        <v>165</v>
      </c>
      <c r="N14" s="146" t="s">
        <v>166</v>
      </c>
      <c r="O14" s="146"/>
    </row>
    <row r="15" spans="2:15" ht="12.75" customHeight="1">
      <c r="B15" s="142" t="s">
        <v>167</v>
      </c>
      <c r="C15" s="142"/>
      <c r="D15" s="114" t="s">
        <v>168</v>
      </c>
      <c r="E15" s="113" t="s">
        <v>169</v>
      </c>
      <c r="H15" s="115">
        <v>5634</v>
      </c>
      <c r="I15" s="116">
        <v>2</v>
      </c>
      <c r="J15" s="117" t="s">
        <v>170</v>
      </c>
      <c r="K15" s="115">
        <v>130</v>
      </c>
      <c r="M15" s="113" t="s">
        <v>171</v>
      </c>
      <c r="N15" s="142" t="s">
        <v>172</v>
      </c>
      <c r="O15" s="142"/>
    </row>
    <row r="16" spans="2:15" ht="12.75" customHeight="1">
      <c r="B16" s="142" t="s">
        <v>173</v>
      </c>
      <c r="C16" s="142"/>
      <c r="D16" s="114" t="s">
        <v>174</v>
      </c>
      <c r="E16" s="113" t="s">
        <v>60</v>
      </c>
      <c r="F16" s="143" t="s">
        <v>175</v>
      </c>
      <c r="G16" s="143"/>
      <c r="H16" s="118" t="s">
        <v>176</v>
      </c>
      <c r="I16" s="116">
        <v>3</v>
      </c>
      <c r="J16" s="117" t="s">
        <v>170</v>
      </c>
      <c r="K16" s="115">
        <v>120</v>
      </c>
      <c r="M16" s="113" t="s">
        <v>171</v>
      </c>
      <c r="N16" s="142" t="s">
        <v>177</v>
      </c>
      <c r="O16" s="142"/>
    </row>
    <row r="17" spans="2:15" ht="12.75" customHeight="1">
      <c r="B17" s="142" t="s">
        <v>178</v>
      </c>
      <c r="C17" s="142"/>
      <c r="D17" s="114" t="s">
        <v>179</v>
      </c>
      <c r="E17" s="113" t="s">
        <v>65</v>
      </c>
      <c r="F17" s="143" t="s">
        <v>175</v>
      </c>
      <c r="G17" s="143"/>
      <c r="H17" s="118" t="s">
        <v>180</v>
      </c>
      <c r="I17" s="116">
        <v>3</v>
      </c>
      <c r="J17" s="117" t="s">
        <v>181</v>
      </c>
      <c r="K17" s="115">
        <v>70</v>
      </c>
      <c r="M17" s="113" t="s">
        <v>182</v>
      </c>
      <c r="N17" s="142" t="s">
        <v>183</v>
      </c>
      <c r="O17" s="142"/>
    </row>
    <row r="18" spans="2:15" ht="12.75" customHeight="1">
      <c r="B18" s="142" t="s">
        <v>184</v>
      </c>
      <c r="C18" s="142"/>
      <c r="D18" s="114" t="s">
        <v>185</v>
      </c>
      <c r="E18" s="113" t="s">
        <v>186</v>
      </c>
      <c r="F18" s="143" t="s">
        <v>175</v>
      </c>
      <c r="G18" s="143"/>
      <c r="H18" s="118" t="s">
        <v>187</v>
      </c>
      <c r="I18" s="116">
        <v>5</v>
      </c>
      <c r="J18" s="117" t="s">
        <v>181</v>
      </c>
      <c r="K18" s="115">
        <v>50</v>
      </c>
      <c r="M18" s="113" t="s">
        <v>171</v>
      </c>
      <c r="N18" s="142" t="s">
        <v>188</v>
      </c>
      <c r="O18" s="142"/>
    </row>
    <row r="19" spans="2:15" ht="12.75" customHeight="1">
      <c r="B19" s="142" t="s">
        <v>189</v>
      </c>
      <c r="C19" s="142"/>
      <c r="D19" s="114" t="s">
        <v>190</v>
      </c>
      <c r="E19" s="113" t="s">
        <v>191</v>
      </c>
      <c r="F19" s="143" t="s">
        <v>175</v>
      </c>
      <c r="G19" s="143"/>
      <c r="H19" s="118" t="s">
        <v>192</v>
      </c>
      <c r="I19" s="116">
        <v>5</v>
      </c>
      <c r="J19" s="117" t="s">
        <v>193</v>
      </c>
      <c r="K19" s="115">
        <v>50</v>
      </c>
      <c r="M19" s="113" t="s">
        <v>171</v>
      </c>
      <c r="N19" s="142" t="s">
        <v>194</v>
      </c>
      <c r="O19" s="142"/>
    </row>
    <row r="20" spans="2:15" ht="12.75" customHeight="1">
      <c r="B20" s="142" t="s">
        <v>195</v>
      </c>
      <c r="C20" s="142"/>
      <c r="D20" s="114" t="s">
        <v>196</v>
      </c>
      <c r="E20" s="113" t="s">
        <v>197</v>
      </c>
      <c r="F20" s="143" t="s">
        <v>175</v>
      </c>
      <c r="G20" s="143"/>
      <c r="H20" s="118" t="s">
        <v>198</v>
      </c>
      <c r="I20" s="116">
        <v>8</v>
      </c>
      <c r="J20" s="117" t="s">
        <v>181</v>
      </c>
      <c r="K20" s="115">
        <v>40</v>
      </c>
      <c r="N20" s="142" t="s">
        <v>199</v>
      </c>
      <c r="O20" s="142"/>
    </row>
    <row r="21" spans="2:15" ht="12.75" customHeight="1">
      <c r="B21" s="142" t="s">
        <v>200</v>
      </c>
      <c r="C21" s="142"/>
      <c r="D21" s="114" t="s">
        <v>201</v>
      </c>
      <c r="E21" s="113" t="s">
        <v>197</v>
      </c>
      <c r="F21" s="143" t="s">
        <v>175</v>
      </c>
      <c r="G21" s="143"/>
      <c r="H21" s="118" t="s">
        <v>202</v>
      </c>
      <c r="I21" s="116">
        <v>7</v>
      </c>
      <c r="J21" s="117" t="s">
        <v>181</v>
      </c>
      <c r="K21" s="115">
        <v>30</v>
      </c>
      <c r="M21" s="113" t="s">
        <v>171</v>
      </c>
      <c r="N21" s="142" t="s">
        <v>203</v>
      </c>
      <c r="O21" s="142"/>
    </row>
    <row r="22" spans="2:15" ht="12.75" customHeight="1">
      <c r="B22" s="142" t="s">
        <v>204</v>
      </c>
      <c r="C22" s="142"/>
      <c r="D22" s="114" t="s">
        <v>205</v>
      </c>
      <c r="E22" s="113" t="s">
        <v>65</v>
      </c>
      <c r="F22" s="143" t="s">
        <v>175</v>
      </c>
      <c r="G22" s="143"/>
      <c r="H22" s="118" t="s">
        <v>206</v>
      </c>
      <c r="I22" s="116">
        <v>8</v>
      </c>
      <c r="J22" s="117" t="s">
        <v>207</v>
      </c>
      <c r="K22" s="115">
        <v>25</v>
      </c>
      <c r="N22" s="142" t="s">
        <v>199</v>
      </c>
      <c r="O22" s="142"/>
    </row>
    <row r="23" spans="2:15" ht="12.75" customHeight="1">
      <c r="B23" s="142" t="s">
        <v>208</v>
      </c>
      <c r="C23" s="142"/>
      <c r="D23" s="114" t="s">
        <v>209</v>
      </c>
      <c r="E23" s="113" t="s">
        <v>197</v>
      </c>
      <c r="F23" s="143" t="s">
        <v>210</v>
      </c>
      <c r="G23" s="143"/>
      <c r="H23" s="118" t="s">
        <v>211</v>
      </c>
      <c r="I23" s="116">
        <v>9</v>
      </c>
      <c r="J23" s="117" t="s">
        <v>193</v>
      </c>
      <c r="K23" s="115">
        <v>20</v>
      </c>
      <c r="N23" s="142" t="s">
        <v>212</v>
      </c>
      <c r="O23" s="142"/>
    </row>
    <row r="24" spans="2:15" ht="12.75" customHeight="1">
      <c r="B24" s="142" t="s">
        <v>213</v>
      </c>
      <c r="C24" s="142"/>
      <c r="D24" s="114" t="s">
        <v>214</v>
      </c>
      <c r="E24" s="113" t="s">
        <v>215</v>
      </c>
      <c r="F24" s="143" t="s">
        <v>216</v>
      </c>
      <c r="G24" s="143"/>
      <c r="H24" s="118" t="s">
        <v>217</v>
      </c>
      <c r="I24" s="116">
        <v>9</v>
      </c>
      <c r="J24" s="117" t="s">
        <v>207</v>
      </c>
      <c r="K24" s="115">
        <v>20</v>
      </c>
      <c r="M24" s="113" t="s">
        <v>171</v>
      </c>
      <c r="N24" s="142" t="s">
        <v>218</v>
      </c>
      <c r="O24" s="142"/>
    </row>
    <row r="25" spans="2:15" ht="24.75" customHeight="1">
      <c r="B25" s="142" t="s">
        <v>219</v>
      </c>
      <c r="C25" s="142"/>
      <c r="D25" s="114" t="s">
        <v>220</v>
      </c>
      <c r="E25" s="113" t="s">
        <v>221</v>
      </c>
      <c r="F25" s="143" t="s">
        <v>175</v>
      </c>
      <c r="G25" s="143"/>
      <c r="H25" s="118" t="s">
        <v>222</v>
      </c>
      <c r="I25" s="116">
        <v>11</v>
      </c>
      <c r="J25" s="117" t="s">
        <v>207</v>
      </c>
      <c r="K25" s="115">
        <v>15</v>
      </c>
      <c r="M25" s="113" t="s">
        <v>171</v>
      </c>
      <c r="N25" s="142" t="s">
        <v>223</v>
      </c>
      <c r="O25" s="142"/>
    </row>
    <row r="26" spans="2:15" ht="12.75" customHeight="1">
      <c r="B26" s="142" t="s">
        <v>224</v>
      </c>
      <c r="C26" s="142"/>
      <c r="D26" s="114" t="s">
        <v>225</v>
      </c>
      <c r="E26" s="113" t="s">
        <v>197</v>
      </c>
      <c r="F26" s="143" t="s">
        <v>210</v>
      </c>
      <c r="G26" s="143"/>
      <c r="H26" s="118" t="s">
        <v>226</v>
      </c>
      <c r="I26" s="116">
        <v>12</v>
      </c>
      <c r="J26" s="117" t="s">
        <v>193</v>
      </c>
      <c r="K26" s="115">
        <v>5</v>
      </c>
      <c r="N26" s="142" t="s">
        <v>199</v>
      </c>
      <c r="O26" s="142"/>
    </row>
    <row r="27" spans="2:15" ht="24.75" customHeight="1">
      <c r="B27" s="142" t="s">
        <v>227</v>
      </c>
      <c r="C27" s="142"/>
      <c r="D27" s="114" t="s">
        <v>228</v>
      </c>
      <c r="E27" s="113" t="s">
        <v>229</v>
      </c>
      <c r="F27" s="143" t="s">
        <v>230</v>
      </c>
      <c r="G27" s="143"/>
      <c r="H27" s="118" t="s">
        <v>231</v>
      </c>
      <c r="J27" s="117" t="s">
        <v>232</v>
      </c>
      <c r="N27" s="142" t="s">
        <v>233</v>
      </c>
      <c r="O27" s="142"/>
    </row>
    <row r="28" spans="2:15" ht="24.75" customHeight="1">
      <c r="B28" s="142" t="s">
        <v>234</v>
      </c>
      <c r="C28" s="142"/>
      <c r="D28" s="114" t="s">
        <v>235</v>
      </c>
      <c r="E28" s="113" t="s">
        <v>236</v>
      </c>
      <c r="F28" s="143" t="s">
        <v>175</v>
      </c>
      <c r="G28" s="143"/>
      <c r="H28" s="118" t="s">
        <v>237</v>
      </c>
      <c r="I28" s="116">
        <v>3</v>
      </c>
      <c r="N28" s="142" t="s">
        <v>238</v>
      </c>
      <c r="O28" s="142"/>
    </row>
    <row r="29" spans="2:15" ht="12.75" customHeight="1">
      <c r="B29" s="142" t="s">
        <v>239</v>
      </c>
      <c r="C29" s="142"/>
      <c r="D29" s="114" t="s">
        <v>196</v>
      </c>
      <c r="E29" s="113" t="s">
        <v>186</v>
      </c>
      <c r="F29" s="143" t="s">
        <v>210</v>
      </c>
      <c r="G29" s="143"/>
      <c r="H29" s="118" t="s">
        <v>240</v>
      </c>
      <c r="I29" s="116">
        <v>19</v>
      </c>
      <c r="J29" s="117" t="s">
        <v>207</v>
      </c>
      <c r="N29" s="142" t="s">
        <v>199</v>
      </c>
      <c r="O29" s="142"/>
    </row>
    <row r="30" spans="2:15" ht="12.75" customHeight="1">
      <c r="B30" s="142" t="s">
        <v>241</v>
      </c>
      <c r="C30" s="142"/>
      <c r="D30" s="114" t="s">
        <v>242</v>
      </c>
      <c r="E30" s="113" t="s">
        <v>191</v>
      </c>
      <c r="F30" s="143" t="s">
        <v>210</v>
      </c>
      <c r="G30" s="143"/>
      <c r="H30" s="118" t="s">
        <v>243</v>
      </c>
      <c r="I30" s="116">
        <v>60</v>
      </c>
      <c r="J30" s="117" t="s">
        <v>207</v>
      </c>
      <c r="N30" s="142" t="s">
        <v>244</v>
      </c>
      <c r="O30" s="142"/>
    </row>
    <row r="31" spans="2:15" ht="12.75" customHeight="1">
      <c r="B31" s="142" t="s">
        <v>245</v>
      </c>
      <c r="C31" s="142"/>
      <c r="D31" s="114" t="s">
        <v>246</v>
      </c>
      <c r="E31" s="113" t="s">
        <v>247</v>
      </c>
      <c r="F31" s="143" t="s">
        <v>230</v>
      </c>
      <c r="G31" s="143"/>
      <c r="H31" s="118" t="s">
        <v>248</v>
      </c>
      <c r="I31" s="117" t="s">
        <v>249</v>
      </c>
      <c r="J31" s="117" t="s">
        <v>207</v>
      </c>
      <c r="M31" s="113" t="s">
        <v>171</v>
      </c>
      <c r="N31" s="142" t="s">
        <v>250</v>
      </c>
      <c r="O31" s="142"/>
    </row>
    <row r="32" spans="2:15" ht="12.75" customHeight="1">
      <c r="B32" s="142" t="s">
        <v>251</v>
      </c>
      <c r="C32" s="142"/>
      <c r="D32" s="114" t="s">
        <v>252</v>
      </c>
      <c r="E32" s="113" t="s">
        <v>247</v>
      </c>
      <c r="F32" s="143" t="s">
        <v>230</v>
      </c>
      <c r="G32" s="143"/>
      <c r="H32" s="118" t="s">
        <v>253</v>
      </c>
      <c r="I32" s="117" t="s">
        <v>254</v>
      </c>
      <c r="J32" s="117" t="s">
        <v>193</v>
      </c>
      <c r="M32" s="113" t="s">
        <v>171</v>
      </c>
      <c r="N32" s="142" t="s">
        <v>255</v>
      </c>
      <c r="O32" s="142"/>
    </row>
    <row r="33" spans="2:15" ht="12.75" customHeight="1">
      <c r="B33" s="142" t="s">
        <v>256</v>
      </c>
      <c r="C33" s="142"/>
      <c r="D33" s="114" t="s">
        <v>257</v>
      </c>
      <c r="E33" s="113" t="s">
        <v>229</v>
      </c>
      <c r="F33" s="143" t="s">
        <v>230</v>
      </c>
      <c r="G33" s="143"/>
      <c r="H33" s="118" t="s">
        <v>258</v>
      </c>
      <c r="I33" s="117" t="s">
        <v>254</v>
      </c>
      <c r="J33" s="117" t="s">
        <v>193</v>
      </c>
      <c r="M33" s="113" t="s">
        <v>171</v>
      </c>
      <c r="N33" s="142" t="s">
        <v>259</v>
      </c>
      <c r="O33" s="142"/>
    </row>
    <row r="34" spans="2:15" ht="12.75" customHeight="1">
      <c r="B34" s="142" t="s">
        <v>260</v>
      </c>
      <c r="C34" s="142"/>
      <c r="D34" s="114" t="s">
        <v>261</v>
      </c>
      <c r="E34" s="113" t="s">
        <v>247</v>
      </c>
      <c r="F34" s="143" t="s">
        <v>230</v>
      </c>
      <c r="G34" s="143"/>
      <c r="H34" s="118" t="s">
        <v>262</v>
      </c>
      <c r="M34" s="113" t="s">
        <v>171</v>
      </c>
      <c r="N34" s="142" t="s">
        <v>250</v>
      </c>
      <c r="O34" s="142"/>
    </row>
    <row r="35" spans="2:15" ht="12.75" customHeight="1">
      <c r="B35" s="119"/>
      <c r="C35" s="119"/>
      <c r="D35" s="119"/>
      <c r="E35" s="144" t="s">
        <v>263</v>
      </c>
      <c r="F35" s="144"/>
      <c r="G35" s="144"/>
      <c r="H35" s="144"/>
      <c r="I35" s="144"/>
      <c r="J35" s="144"/>
      <c r="K35" s="121">
        <v>575</v>
      </c>
      <c r="L35" s="119"/>
      <c r="M35" s="119"/>
      <c r="N35" s="119"/>
      <c r="O35" s="119"/>
    </row>
    <row r="36" ht="7.5" customHeight="1"/>
    <row r="37" spans="2:3" ht="12.75" customHeight="1">
      <c r="B37" s="122" t="s">
        <v>264</v>
      </c>
      <c r="C37" s="122"/>
    </row>
    <row r="38" ht="6" customHeight="1"/>
    <row r="39" spans="2:15" ht="12.75" customHeight="1">
      <c r="B39" s="142" t="s">
        <v>189</v>
      </c>
      <c r="C39" s="142"/>
      <c r="D39" s="114" t="s">
        <v>190</v>
      </c>
      <c r="E39" s="113" t="s">
        <v>247</v>
      </c>
      <c r="F39" s="143" t="s">
        <v>175</v>
      </c>
      <c r="G39" s="143"/>
      <c r="H39" s="118" t="s">
        <v>265</v>
      </c>
      <c r="I39" s="116">
        <v>7</v>
      </c>
      <c r="J39" s="117" t="s">
        <v>193</v>
      </c>
      <c r="K39" s="115">
        <v>30</v>
      </c>
      <c r="M39" s="113" t="s">
        <v>171</v>
      </c>
      <c r="N39" s="142" t="s">
        <v>194</v>
      </c>
      <c r="O39" s="142"/>
    </row>
    <row r="40" spans="2:15" ht="12.75" customHeight="1">
      <c r="B40" s="142" t="s">
        <v>241</v>
      </c>
      <c r="C40" s="142"/>
      <c r="D40" s="114" t="s">
        <v>242</v>
      </c>
      <c r="E40" s="113" t="s">
        <v>229</v>
      </c>
      <c r="F40" s="143" t="s">
        <v>230</v>
      </c>
      <c r="G40" s="143"/>
      <c r="H40" s="118" t="s">
        <v>266</v>
      </c>
      <c r="J40" s="117" t="s">
        <v>207</v>
      </c>
      <c r="N40" s="142" t="s">
        <v>244</v>
      </c>
      <c r="O40" s="142"/>
    </row>
    <row r="41" spans="2:15" ht="12.75" customHeight="1">
      <c r="B41" s="142" t="s">
        <v>200</v>
      </c>
      <c r="C41" s="142"/>
      <c r="D41" s="114" t="s">
        <v>201</v>
      </c>
      <c r="E41" s="113" t="s">
        <v>236</v>
      </c>
      <c r="F41" s="143" t="s">
        <v>175</v>
      </c>
      <c r="G41" s="143"/>
      <c r="H41" s="118" t="s">
        <v>237</v>
      </c>
      <c r="I41" s="116">
        <v>3</v>
      </c>
      <c r="M41" s="113" t="s">
        <v>171</v>
      </c>
      <c r="N41" s="142" t="s">
        <v>203</v>
      </c>
      <c r="O41" s="142"/>
    </row>
    <row r="42" spans="2:15" ht="12.75" customHeight="1">
      <c r="B42" s="142" t="s">
        <v>256</v>
      </c>
      <c r="C42" s="142"/>
      <c r="D42" s="114" t="s">
        <v>257</v>
      </c>
      <c r="E42" s="113" t="s">
        <v>236</v>
      </c>
      <c r="F42" s="143" t="s">
        <v>175</v>
      </c>
      <c r="G42" s="143"/>
      <c r="H42" s="118" t="s">
        <v>237</v>
      </c>
      <c r="I42" s="116">
        <v>3</v>
      </c>
      <c r="M42" s="113" t="s">
        <v>171</v>
      </c>
      <c r="N42" s="142" t="s">
        <v>259</v>
      </c>
      <c r="O42" s="142"/>
    </row>
    <row r="43" spans="2:15" ht="12.75" customHeight="1">
      <c r="B43" s="142" t="s">
        <v>189</v>
      </c>
      <c r="C43" s="142"/>
      <c r="D43" s="114" t="s">
        <v>190</v>
      </c>
      <c r="E43" s="113" t="s">
        <v>236</v>
      </c>
      <c r="F43" s="143" t="s">
        <v>175</v>
      </c>
      <c r="G43" s="143"/>
      <c r="H43" s="118" t="s">
        <v>237</v>
      </c>
      <c r="I43" s="116">
        <v>3</v>
      </c>
      <c r="M43" s="113" t="s">
        <v>171</v>
      </c>
      <c r="N43" s="142" t="s">
        <v>194</v>
      </c>
      <c r="O43" s="142"/>
    </row>
    <row r="44" spans="2:15" ht="12.75" customHeight="1">
      <c r="B44" s="142" t="s">
        <v>239</v>
      </c>
      <c r="C44" s="142"/>
      <c r="D44" s="114" t="s">
        <v>196</v>
      </c>
      <c r="E44" s="113" t="s">
        <v>65</v>
      </c>
      <c r="F44" s="143" t="s">
        <v>175</v>
      </c>
      <c r="G44" s="143"/>
      <c r="H44" s="118" t="s">
        <v>267</v>
      </c>
      <c r="I44" s="116">
        <v>14</v>
      </c>
      <c r="J44" s="117" t="s">
        <v>193</v>
      </c>
      <c r="N44" s="142" t="s">
        <v>199</v>
      </c>
      <c r="O44" s="142"/>
    </row>
    <row r="45" spans="2:15" ht="12.75" customHeight="1">
      <c r="B45" s="142" t="s">
        <v>256</v>
      </c>
      <c r="C45" s="142"/>
      <c r="D45" s="114" t="s">
        <v>257</v>
      </c>
      <c r="E45" s="113" t="s">
        <v>229</v>
      </c>
      <c r="F45" s="143" t="s">
        <v>268</v>
      </c>
      <c r="G45" s="143"/>
      <c r="H45" s="118" t="s">
        <v>269</v>
      </c>
      <c r="I45" s="116">
        <v>14</v>
      </c>
      <c r="J45" s="117" t="s">
        <v>193</v>
      </c>
      <c r="M45" s="113" t="s">
        <v>171</v>
      </c>
      <c r="N45" s="142" t="s">
        <v>259</v>
      </c>
      <c r="O45" s="142"/>
    </row>
    <row r="46" spans="2:15" ht="24.75" customHeight="1">
      <c r="B46" s="142" t="s">
        <v>227</v>
      </c>
      <c r="C46" s="142"/>
      <c r="D46" s="114" t="s">
        <v>228</v>
      </c>
      <c r="E46" s="113" t="s">
        <v>236</v>
      </c>
      <c r="F46" s="143" t="s">
        <v>175</v>
      </c>
      <c r="G46" s="143"/>
      <c r="H46" s="118" t="s">
        <v>270</v>
      </c>
      <c r="I46" s="116">
        <v>15</v>
      </c>
      <c r="N46" s="142" t="s">
        <v>233</v>
      </c>
      <c r="O46" s="142"/>
    </row>
    <row r="47" spans="2:15" ht="12.75" customHeight="1">
      <c r="B47" s="142" t="s">
        <v>195</v>
      </c>
      <c r="C47" s="142"/>
      <c r="D47" s="114" t="s">
        <v>196</v>
      </c>
      <c r="E47" s="113" t="s">
        <v>236</v>
      </c>
      <c r="F47" s="143" t="s">
        <v>175</v>
      </c>
      <c r="G47" s="143"/>
      <c r="H47" s="118" t="s">
        <v>270</v>
      </c>
      <c r="I47" s="116">
        <v>15</v>
      </c>
      <c r="N47" s="142" t="s">
        <v>199</v>
      </c>
      <c r="O47" s="142"/>
    </row>
    <row r="48" spans="2:15" ht="12.75" customHeight="1">
      <c r="B48" s="142" t="s">
        <v>241</v>
      </c>
      <c r="C48" s="142"/>
      <c r="D48" s="114" t="s">
        <v>242</v>
      </c>
      <c r="E48" s="113" t="s">
        <v>236</v>
      </c>
      <c r="F48" s="143" t="s">
        <v>175</v>
      </c>
      <c r="G48" s="143"/>
      <c r="H48" s="118" t="s">
        <v>270</v>
      </c>
      <c r="I48" s="116">
        <v>15</v>
      </c>
      <c r="N48" s="142" t="s">
        <v>244</v>
      </c>
      <c r="O48" s="142"/>
    </row>
    <row r="49" spans="2:15" ht="12.75" customHeight="1">
      <c r="B49" s="142" t="s">
        <v>178</v>
      </c>
      <c r="C49" s="142"/>
      <c r="D49" s="114" t="s">
        <v>179</v>
      </c>
      <c r="E49" s="113" t="s">
        <v>236</v>
      </c>
      <c r="F49" s="143" t="s">
        <v>175</v>
      </c>
      <c r="G49" s="143"/>
      <c r="H49" s="118" t="s">
        <v>270</v>
      </c>
      <c r="I49" s="116">
        <v>15</v>
      </c>
      <c r="M49" s="113" t="s">
        <v>182</v>
      </c>
      <c r="N49" s="142" t="s">
        <v>183</v>
      </c>
      <c r="O49" s="142"/>
    </row>
    <row r="50" spans="2:15" ht="12.75" customHeight="1">
      <c r="B50" s="142" t="s">
        <v>204</v>
      </c>
      <c r="C50" s="142"/>
      <c r="D50" s="114" t="s">
        <v>205</v>
      </c>
      <c r="E50" s="113" t="s">
        <v>186</v>
      </c>
      <c r="F50" s="143" t="s">
        <v>210</v>
      </c>
      <c r="G50" s="143"/>
      <c r="H50" s="118" t="s">
        <v>271</v>
      </c>
      <c r="I50" s="116">
        <v>15</v>
      </c>
      <c r="J50" s="117" t="s">
        <v>207</v>
      </c>
      <c r="N50" s="142" t="s">
        <v>199</v>
      </c>
      <c r="O50" s="142"/>
    </row>
    <row r="51" spans="2:15" ht="12.75" customHeight="1">
      <c r="B51" s="142" t="s">
        <v>195</v>
      </c>
      <c r="C51" s="142"/>
      <c r="D51" s="114" t="s">
        <v>196</v>
      </c>
      <c r="E51" s="113" t="s">
        <v>186</v>
      </c>
      <c r="F51" s="143" t="s">
        <v>210</v>
      </c>
      <c r="G51" s="143"/>
      <c r="H51" s="118" t="s">
        <v>272</v>
      </c>
      <c r="I51" s="116">
        <v>16</v>
      </c>
      <c r="J51" s="117" t="s">
        <v>193</v>
      </c>
      <c r="N51" s="142" t="s">
        <v>199</v>
      </c>
      <c r="O51" s="142"/>
    </row>
    <row r="52" spans="2:15" ht="12.75" customHeight="1">
      <c r="B52" s="142" t="s">
        <v>251</v>
      </c>
      <c r="C52" s="142"/>
      <c r="D52" s="114" t="s">
        <v>252</v>
      </c>
      <c r="E52" s="113" t="s">
        <v>247</v>
      </c>
      <c r="F52" s="143" t="s">
        <v>268</v>
      </c>
      <c r="G52" s="143"/>
      <c r="H52" s="118" t="s">
        <v>273</v>
      </c>
      <c r="I52" s="116">
        <v>19</v>
      </c>
      <c r="J52" s="117" t="s">
        <v>207</v>
      </c>
      <c r="M52" s="113" t="s">
        <v>171</v>
      </c>
      <c r="N52" s="142" t="s">
        <v>255</v>
      </c>
      <c r="O52" s="142"/>
    </row>
    <row r="53" spans="2:15" ht="12.75" customHeight="1">
      <c r="B53" s="142" t="s">
        <v>245</v>
      </c>
      <c r="C53" s="142"/>
      <c r="D53" s="114" t="s">
        <v>246</v>
      </c>
      <c r="E53" s="113" t="s">
        <v>191</v>
      </c>
      <c r="F53" s="143" t="s">
        <v>210</v>
      </c>
      <c r="G53" s="143"/>
      <c r="H53" s="118" t="s">
        <v>274</v>
      </c>
      <c r="I53" s="116">
        <v>20</v>
      </c>
      <c r="J53" s="117" t="s">
        <v>193</v>
      </c>
      <c r="M53" s="113" t="s">
        <v>171</v>
      </c>
      <c r="N53" s="142" t="s">
        <v>250</v>
      </c>
      <c r="O53" s="142"/>
    </row>
    <row r="54" spans="2:15" ht="12.75" customHeight="1">
      <c r="B54" s="142" t="s">
        <v>260</v>
      </c>
      <c r="C54" s="142"/>
      <c r="D54" s="114" t="s">
        <v>261</v>
      </c>
      <c r="E54" s="113" t="s">
        <v>191</v>
      </c>
      <c r="F54" s="143" t="s">
        <v>210</v>
      </c>
      <c r="G54" s="143"/>
      <c r="H54" s="118" t="s">
        <v>275</v>
      </c>
      <c r="I54" s="116">
        <v>21</v>
      </c>
      <c r="J54" s="117" t="s">
        <v>181</v>
      </c>
      <c r="M54" s="113" t="s">
        <v>171</v>
      </c>
      <c r="N54" s="142" t="s">
        <v>250</v>
      </c>
      <c r="O54" s="142"/>
    </row>
    <row r="55" spans="2:15" ht="12.75" customHeight="1">
      <c r="B55" s="142" t="s">
        <v>245</v>
      </c>
      <c r="C55" s="142"/>
      <c r="D55" s="114" t="s">
        <v>246</v>
      </c>
      <c r="E55" s="113" t="s">
        <v>247</v>
      </c>
      <c r="F55" s="143" t="s">
        <v>268</v>
      </c>
      <c r="G55" s="143"/>
      <c r="H55" s="118" t="s">
        <v>248</v>
      </c>
      <c r="I55" s="116">
        <v>21</v>
      </c>
      <c r="J55" s="117" t="s">
        <v>207</v>
      </c>
      <c r="M55" s="113" t="s">
        <v>171</v>
      </c>
      <c r="N55" s="142" t="s">
        <v>250</v>
      </c>
      <c r="O55" s="142"/>
    </row>
    <row r="56" spans="2:15" ht="12.75" customHeight="1">
      <c r="B56" s="142" t="s">
        <v>195</v>
      </c>
      <c r="C56" s="142"/>
      <c r="D56" s="114" t="s">
        <v>196</v>
      </c>
      <c r="E56" s="113" t="s">
        <v>197</v>
      </c>
      <c r="F56" s="143" t="s">
        <v>210</v>
      </c>
      <c r="G56" s="143"/>
      <c r="H56" s="118" t="s">
        <v>276</v>
      </c>
      <c r="I56" s="117" t="s">
        <v>249</v>
      </c>
      <c r="J56" s="117" t="s">
        <v>181</v>
      </c>
      <c r="N56" s="142" t="s">
        <v>199</v>
      </c>
      <c r="O56" s="142"/>
    </row>
    <row r="57" spans="2:15" ht="12.75" customHeight="1">
      <c r="B57" s="142" t="s">
        <v>189</v>
      </c>
      <c r="C57" s="142"/>
      <c r="D57" s="114" t="s">
        <v>190</v>
      </c>
      <c r="E57" s="113" t="s">
        <v>191</v>
      </c>
      <c r="F57" s="143" t="s">
        <v>268</v>
      </c>
      <c r="G57" s="143"/>
      <c r="H57" s="118" t="s">
        <v>277</v>
      </c>
      <c r="I57" s="117" t="s">
        <v>249</v>
      </c>
      <c r="J57" s="117" t="s">
        <v>181</v>
      </c>
      <c r="M57" s="113" t="s">
        <v>171</v>
      </c>
      <c r="N57" s="142" t="s">
        <v>194</v>
      </c>
      <c r="O57" s="142"/>
    </row>
    <row r="58" spans="2:15" ht="12.75" customHeight="1">
      <c r="B58" s="142" t="s">
        <v>200</v>
      </c>
      <c r="C58" s="142"/>
      <c r="D58" s="114" t="s">
        <v>201</v>
      </c>
      <c r="E58" s="113" t="s">
        <v>197</v>
      </c>
      <c r="F58" s="143" t="s">
        <v>210</v>
      </c>
      <c r="G58" s="143"/>
      <c r="H58" s="118" t="s">
        <v>278</v>
      </c>
      <c r="I58" s="117" t="s">
        <v>249</v>
      </c>
      <c r="J58" s="117" t="s">
        <v>193</v>
      </c>
      <c r="M58" s="113" t="s">
        <v>171</v>
      </c>
      <c r="N58" s="142" t="s">
        <v>203</v>
      </c>
      <c r="O58" s="142"/>
    </row>
    <row r="59" spans="2:15" ht="12.75" customHeight="1">
      <c r="B59" s="142" t="s">
        <v>189</v>
      </c>
      <c r="C59" s="142"/>
      <c r="D59" s="114" t="s">
        <v>190</v>
      </c>
      <c r="E59" s="113" t="s">
        <v>247</v>
      </c>
      <c r="F59" s="143" t="s">
        <v>268</v>
      </c>
      <c r="G59" s="143"/>
      <c r="H59" s="118" t="s">
        <v>279</v>
      </c>
      <c r="I59" s="117" t="s">
        <v>249</v>
      </c>
      <c r="J59" s="117" t="s">
        <v>193</v>
      </c>
      <c r="M59" s="113" t="s">
        <v>171</v>
      </c>
      <c r="N59" s="142" t="s">
        <v>194</v>
      </c>
      <c r="O59" s="142"/>
    </row>
    <row r="60" spans="2:15" ht="12.75" customHeight="1">
      <c r="B60" s="142" t="s">
        <v>184</v>
      </c>
      <c r="C60" s="142"/>
      <c r="D60" s="114" t="s">
        <v>185</v>
      </c>
      <c r="E60" s="113" t="s">
        <v>186</v>
      </c>
      <c r="F60" s="143" t="s">
        <v>210</v>
      </c>
      <c r="G60" s="143"/>
      <c r="H60" s="118" t="s">
        <v>280</v>
      </c>
      <c r="I60" s="117" t="s">
        <v>254</v>
      </c>
      <c r="J60" s="117" t="s">
        <v>193</v>
      </c>
      <c r="M60" s="113" t="s">
        <v>171</v>
      </c>
      <c r="N60" s="142" t="s">
        <v>188</v>
      </c>
      <c r="O60" s="142"/>
    </row>
    <row r="61" spans="2:15" ht="12.75" customHeight="1">
      <c r="B61" s="142" t="s">
        <v>189</v>
      </c>
      <c r="C61" s="142"/>
      <c r="D61" s="114" t="s">
        <v>190</v>
      </c>
      <c r="E61" s="113" t="s">
        <v>247</v>
      </c>
      <c r="F61" s="143" t="s">
        <v>230</v>
      </c>
      <c r="G61" s="143"/>
      <c r="H61" s="118" t="s">
        <v>281</v>
      </c>
      <c r="I61" s="117" t="s">
        <v>254</v>
      </c>
      <c r="J61" s="117" t="s">
        <v>193</v>
      </c>
      <c r="M61" s="113" t="s">
        <v>171</v>
      </c>
      <c r="N61" s="142" t="s">
        <v>194</v>
      </c>
      <c r="O61" s="142"/>
    </row>
    <row r="62" spans="2:15" ht="12.75" customHeight="1">
      <c r="B62" s="142" t="s">
        <v>189</v>
      </c>
      <c r="C62" s="142"/>
      <c r="D62" s="114" t="s">
        <v>190</v>
      </c>
      <c r="E62" s="113" t="s">
        <v>191</v>
      </c>
      <c r="F62" s="143" t="s">
        <v>210</v>
      </c>
      <c r="G62" s="143"/>
      <c r="H62" s="118" t="s">
        <v>282</v>
      </c>
      <c r="I62" s="117" t="s">
        <v>254</v>
      </c>
      <c r="J62" s="117" t="s">
        <v>193</v>
      </c>
      <c r="M62" s="113" t="s">
        <v>171</v>
      </c>
      <c r="N62" s="142" t="s">
        <v>194</v>
      </c>
      <c r="O62" s="142"/>
    </row>
    <row r="63" spans="2:15" ht="12.75" customHeight="1">
      <c r="B63" s="142" t="s">
        <v>167</v>
      </c>
      <c r="C63" s="142"/>
      <c r="D63" s="114" t="s">
        <v>168</v>
      </c>
      <c r="E63" s="113" t="s">
        <v>283</v>
      </c>
      <c r="F63" s="143" t="s">
        <v>175</v>
      </c>
      <c r="G63" s="143"/>
      <c r="H63" s="118" t="s">
        <v>284</v>
      </c>
      <c r="M63" s="113" t="s">
        <v>171</v>
      </c>
      <c r="N63" s="142" t="s">
        <v>172</v>
      </c>
      <c r="O63" s="142"/>
    </row>
    <row r="64" spans="2:15" ht="12.75" customHeight="1">
      <c r="B64" s="142" t="s">
        <v>167</v>
      </c>
      <c r="C64" s="142"/>
      <c r="D64" s="114" t="s">
        <v>168</v>
      </c>
      <c r="E64" s="113" t="s">
        <v>61</v>
      </c>
      <c r="F64" s="143" t="s">
        <v>175</v>
      </c>
      <c r="G64" s="143"/>
      <c r="H64" s="118" t="s">
        <v>285</v>
      </c>
      <c r="J64" s="117" t="s">
        <v>181</v>
      </c>
      <c r="M64" s="113" t="s">
        <v>171</v>
      </c>
      <c r="N64" s="142" t="s">
        <v>172</v>
      </c>
      <c r="O64" s="142"/>
    </row>
    <row r="65" spans="2:15" ht="12.75" customHeight="1">
      <c r="B65" s="142" t="s">
        <v>167</v>
      </c>
      <c r="C65" s="142"/>
      <c r="D65" s="114" t="s">
        <v>168</v>
      </c>
      <c r="E65" s="113" t="s">
        <v>286</v>
      </c>
      <c r="F65" s="143" t="s">
        <v>175</v>
      </c>
      <c r="G65" s="143"/>
      <c r="H65" s="118" t="s">
        <v>287</v>
      </c>
      <c r="J65" s="117" t="s">
        <v>193</v>
      </c>
      <c r="M65" s="113" t="s">
        <v>171</v>
      </c>
      <c r="N65" s="142" t="s">
        <v>172</v>
      </c>
      <c r="O65" s="142"/>
    </row>
    <row r="66" spans="2:15" ht="12.75" customHeight="1">
      <c r="B66" s="142" t="s">
        <v>167</v>
      </c>
      <c r="C66" s="142"/>
      <c r="D66" s="114" t="s">
        <v>168</v>
      </c>
      <c r="E66" s="113" t="s">
        <v>60</v>
      </c>
      <c r="F66" s="143" t="s">
        <v>175</v>
      </c>
      <c r="G66" s="143"/>
      <c r="H66" s="118" t="s">
        <v>288</v>
      </c>
      <c r="J66" s="117" t="s">
        <v>193</v>
      </c>
      <c r="M66" s="113" t="s">
        <v>171</v>
      </c>
      <c r="N66" s="142" t="s">
        <v>172</v>
      </c>
      <c r="O66" s="142"/>
    </row>
    <row r="67" spans="2:15" ht="12.75" customHeight="1">
      <c r="B67" s="142" t="s">
        <v>167</v>
      </c>
      <c r="C67" s="142"/>
      <c r="D67" s="114" t="s">
        <v>168</v>
      </c>
      <c r="E67" s="113" t="s">
        <v>50</v>
      </c>
      <c r="F67" s="143" t="s">
        <v>175</v>
      </c>
      <c r="G67" s="143"/>
      <c r="H67" s="118" t="s">
        <v>289</v>
      </c>
      <c r="J67" s="117" t="s">
        <v>193</v>
      </c>
      <c r="M67" s="113" t="s">
        <v>171</v>
      </c>
      <c r="N67" s="142" t="s">
        <v>172</v>
      </c>
      <c r="O67" s="142"/>
    </row>
    <row r="68" spans="2:15" ht="12.75" customHeight="1">
      <c r="B68" s="142" t="s">
        <v>167</v>
      </c>
      <c r="C68" s="142"/>
      <c r="D68" s="114" t="s">
        <v>168</v>
      </c>
      <c r="E68" s="113" t="s">
        <v>290</v>
      </c>
      <c r="F68" s="143" t="s">
        <v>175</v>
      </c>
      <c r="G68" s="143"/>
      <c r="H68" s="118" t="s">
        <v>291</v>
      </c>
      <c r="J68" s="117" t="s">
        <v>193</v>
      </c>
      <c r="M68" s="113" t="s">
        <v>171</v>
      </c>
      <c r="N68" s="142" t="s">
        <v>172</v>
      </c>
      <c r="O68" s="142"/>
    </row>
    <row r="69" spans="2:15" ht="12.75" customHeight="1">
      <c r="B69" s="142" t="s">
        <v>167</v>
      </c>
      <c r="C69" s="142"/>
      <c r="D69" s="114" t="s">
        <v>168</v>
      </c>
      <c r="E69" s="113" t="s">
        <v>247</v>
      </c>
      <c r="F69" s="143" t="s">
        <v>175</v>
      </c>
      <c r="G69" s="143"/>
      <c r="H69" s="118" t="s">
        <v>292</v>
      </c>
      <c r="J69" s="117" t="s">
        <v>193</v>
      </c>
      <c r="M69" s="113" t="s">
        <v>171</v>
      </c>
      <c r="N69" s="142" t="s">
        <v>172</v>
      </c>
      <c r="O69" s="142"/>
    </row>
    <row r="70" spans="2:15" ht="11.25" customHeight="1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</row>
    <row r="71" spans="2:3" ht="12.75" customHeight="1">
      <c r="B71" s="110" t="s">
        <v>14</v>
      </c>
      <c r="C71" s="110"/>
    </row>
    <row r="72" spans="2:11" ht="12.75" customHeight="1">
      <c r="B72" t="s">
        <v>9</v>
      </c>
      <c r="K72" s="110" t="s">
        <v>293</v>
      </c>
    </row>
    <row r="73" ht="11.25" customHeight="1"/>
    <row r="74" ht="11.25" customHeight="1"/>
    <row r="75" spans="2:11" ht="12.75" customHeight="1">
      <c r="B75" s="110" t="s">
        <v>2</v>
      </c>
      <c r="C75" s="110"/>
      <c r="K75" s="110" t="s">
        <v>294</v>
      </c>
    </row>
    <row r="76" ht="11.25" customHeight="1">
      <c r="B76" t="s">
        <v>9</v>
      </c>
    </row>
    <row r="77" ht="11.25" customHeight="1"/>
    <row r="78" spans="7:14" ht="11.25" customHeight="1">
      <c r="G78" s="147" t="s">
        <v>154</v>
      </c>
      <c r="H78" s="147"/>
      <c r="I78" s="147"/>
      <c r="J78" s="147"/>
      <c r="K78" s="147"/>
      <c r="L78" s="147"/>
      <c r="M78" s="147"/>
      <c r="N78" s="147"/>
    </row>
    <row r="79" spans="7:14" ht="11.25" customHeight="1">
      <c r="G79" s="147"/>
      <c r="H79" s="147"/>
      <c r="I79" s="147"/>
      <c r="J79" s="147"/>
      <c r="K79" s="147"/>
      <c r="L79" s="147"/>
      <c r="M79" s="147"/>
      <c r="N79" s="147"/>
    </row>
    <row r="80" spans="7:14" ht="11.25" customHeight="1">
      <c r="G80" s="147"/>
      <c r="H80" s="147"/>
      <c r="I80" s="147"/>
      <c r="J80" s="147"/>
      <c r="K80" s="147"/>
      <c r="L80" s="147"/>
      <c r="M80" s="147"/>
      <c r="N80" s="147"/>
    </row>
    <row r="81" spans="7:14" ht="11.25" customHeight="1">
      <c r="G81" s="147"/>
      <c r="H81" s="147"/>
      <c r="I81" s="147"/>
      <c r="J81" s="147"/>
      <c r="K81" s="147"/>
      <c r="L81" s="147"/>
      <c r="M81" s="147"/>
      <c r="N81" s="147"/>
    </row>
    <row r="82" spans="7:14" ht="11.25" customHeight="1">
      <c r="G82" s="147"/>
      <c r="H82" s="147"/>
      <c r="I82" s="147"/>
      <c r="J82" s="147"/>
      <c r="K82" s="147"/>
      <c r="L82" s="147"/>
      <c r="M82" s="147"/>
      <c r="N82" s="147"/>
    </row>
    <row r="83" spans="7:14" ht="11.25" customHeight="1">
      <c r="G83" s="147"/>
      <c r="H83" s="147"/>
      <c r="I83" s="147"/>
      <c r="J83" s="147"/>
      <c r="K83" s="147"/>
      <c r="L83" s="147"/>
      <c r="M83" s="147"/>
      <c r="N83" s="147"/>
    </row>
    <row r="84" ht="11.25" customHeight="1"/>
    <row r="85" spans="7:14" ht="11.25" customHeight="1">
      <c r="G85" s="148" t="s">
        <v>155</v>
      </c>
      <c r="H85" s="148"/>
      <c r="I85" s="148"/>
      <c r="J85" s="148"/>
      <c r="K85" s="148"/>
      <c r="L85" s="148"/>
      <c r="M85" s="148"/>
      <c r="N85" s="148"/>
    </row>
    <row r="86" spans="7:14" ht="11.25" customHeight="1">
      <c r="G86" s="148"/>
      <c r="H86" s="148"/>
      <c r="I86" s="148"/>
      <c r="J86" s="148"/>
      <c r="K86" s="148"/>
      <c r="L86" s="148"/>
      <c r="M86" s="148"/>
      <c r="N86" s="148"/>
    </row>
    <row r="87" spans="1:15" ht="15.75" customHeight="1">
      <c r="A87" s="149" t="s">
        <v>156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</row>
    <row r="88" spans="1:15" ht="15.75" customHeight="1">
      <c r="A88" s="145" t="s">
        <v>7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</row>
    <row r="89" ht="4.5" customHeight="1"/>
    <row r="90" spans="2:15" s="110" customFormat="1" ht="24.75" customHeight="1">
      <c r="B90" s="146" t="s">
        <v>157</v>
      </c>
      <c r="C90" s="146"/>
      <c r="D90" s="112" t="s">
        <v>158</v>
      </c>
      <c r="E90" s="111" t="s">
        <v>159</v>
      </c>
      <c r="F90" s="146" t="s">
        <v>160</v>
      </c>
      <c r="G90" s="146"/>
      <c r="H90" s="111" t="s">
        <v>161</v>
      </c>
      <c r="I90" s="111" t="s">
        <v>162</v>
      </c>
      <c r="J90" s="111" t="s">
        <v>163</v>
      </c>
      <c r="K90" s="111" t="s">
        <v>101</v>
      </c>
      <c r="L90" s="111" t="s">
        <v>164</v>
      </c>
      <c r="M90" s="111" t="s">
        <v>165</v>
      </c>
      <c r="N90" s="146" t="s">
        <v>166</v>
      </c>
      <c r="O90" s="146"/>
    </row>
    <row r="91" spans="2:15" ht="24.75" customHeight="1">
      <c r="B91" s="142" t="s">
        <v>295</v>
      </c>
      <c r="C91" s="142"/>
      <c r="D91" s="114" t="s">
        <v>296</v>
      </c>
      <c r="E91" s="113" t="s">
        <v>229</v>
      </c>
      <c r="F91" s="143" t="s">
        <v>175</v>
      </c>
      <c r="G91" s="143"/>
      <c r="H91" s="118" t="s">
        <v>297</v>
      </c>
      <c r="I91" s="116">
        <v>3</v>
      </c>
      <c r="J91" s="117" t="s">
        <v>170</v>
      </c>
      <c r="K91" s="115">
        <v>130</v>
      </c>
      <c r="M91" s="113" t="s">
        <v>298</v>
      </c>
      <c r="N91" s="142" t="s">
        <v>299</v>
      </c>
      <c r="O91" s="142"/>
    </row>
    <row r="92" spans="2:15" ht="12.75" customHeight="1">
      <c r="B92" s="142" t="s">
        <v>300</v>
      </c>
      <c r="C92" s="142"/>
      <c r="D92" s="114" t="s">
        <v>301</v>
      </c>
      <c r="E92" s="113" t="s">
        <v>247</v>
      </c>
      <c r="F92" s="143" t="s">
        <v>175</v>
      </c>
      <c r="G92" s="143"/>
      <c r="H92" s="118" t="s">
        <v>302</v>
      </c>
      <c r="I92" s="116">
        <v>4</v>
      </c>
      <c r="J92" s="117" t="s">
        <v>170</v>
      </c>
      <c r="K92" s="115">
        <v>120</v>
      </c>
      <c r="M92" s="113" t="s">
        <v>303</v>
      </c>
      <c r="N92" s="142" t="s">
        <v>304</v>
      </c>
      <c r="O92" s="142"/>
    </row>
    <row r="93" spans="2:15" ht="12.75" customHeight="1">
      <c r="B93" s="142" t="s">
        <v>305</v>
      </c>
      <c r="C93" s="142"/>
      <c r="D93" s="114" t="s">
        <v>306</v>
      </c>
      <c r="E93" s="113" t="s">
        <v>229</v>
      </c>
      <c r="F93" s="143" t="s">
        <v>268</v>
      </c>
      <c r="G93" s="143"/>
      <c r="H93" s="118" t="s">
        <v>307</v>
      </c>
      <c r="I93" s="116">
        <v>8</v>
      </c>
      <c r="J93" s="117" t="s">
        <v>170</v>
      </c>
      <c r="K93" s="115">
        <v>110</v>
      </c>
      <c r="M93" s="113" t="s">
        <v>182</v>
      </c>
      <c r="N93" s="142" t="s">
        <v>308</v>
      </c>
      <c r="O93" s="142"/>
    </row>
    <row r="94" spans="2:15" ht="12.75" customHeight="1">
      <c r="B94" s="142" t="s">
        <v>309</v>
      </c>
      <c r="C94" s="142"/>
      <c r="D94" s="114" t="s">
        <v>310</v>
      </c>
      <c r="E94" s="113" t="s">
        <v>65</v>
      </c>
      <c r="F94" s="143" t="s">
        <v>175</v>
      </c>
      <c r="G94" s="143"/>
      <c r="H94" s="118" t="s">
        <v>311</v>
      </c>
      <c r="I94" s="116">
        <v>6</v>
      </c>
      <c r="J94" s="117" t="s">
        <v>181</v>
      </c>
      <c r="K94" s="115">
        <v>40</v>
      </c>
      <c r="M94" s="113" t="s">
        <v>303</v>
      </c>
      <c r="N94" s="142" t="s">
        <v>312</v>
      </c>
      <c r="O94" s="142"/>
    </row>
    <row r="95" spans="2:15" ht="24.75" customHeight="1">
      <c r="B95" s="142" t="s">
        <v>313</v>
      </c>
      <c r="C95" s="142"/>
      <c r="D95" s="114" t="s">
        <v>314</v>
      </c>
      <c r="E95" s="113" t="s">
        <v>186</v>
      </c>
      <c r="F95" s="143" t="s">
        <v>175</v>
      </c>
      <c r="G95" s="143"/>
      <c r="H95" s="118" t="s">
        <v>315</v>
      </c>
      <c r="I95" s="116">
        <v>8</v>
      </c>
      <c r="J95" s="117" t="s">
        <v>193</v>
      </c>
      <c r="K95" s="115">
        <v>30</v>
      </c>
      <c r="M95" s="113" t="s">
        <v>303</v>
      </c>
      <c r="N95" s="142" t="s">
        <v>316</v>
      </c>
      <c r="O95" s="142"/>
    </row>
    <row r="96" spans="2:15" ht="24.75" customHeight="1">
      <c r="B96" s="142" t="s">
        <v>317</v>
      </c>
      <c r="C96" s="142"/>
      <c r="D96" s="114" t="s">
        <v>318</v>
      </c>
      <c r="E96" s="113" t="s">
        <v>186</v>
      </c>
      <c r="F96" s="143" t="s">
        <v>175</v>
      </c>
      <c r="G96" s="143"/>
      <c r="H96" s="118" t="s">
        <v>319</v>
      </c>
      <c r="I96" s="116">
        <v>11</v>
      </c>
      <c r="J96" s="117" t="s">
        <v>193</v>
      </c>
      <c r="K96" s="115">
        <v>15</v>
      </c>
      <c r="M96" s="113" t="s">
        <v>320</v>
      </c>
      <c r="N96" s="142" t="s">
        <v>321</v>
      </c>
      <c r="O96" s="142"/>
    </row>
    <row r="97" spans="2:15" ht="24.75" customHeight="1">
      <c r="B97" s="142" t="s">
        <v>322</v>
      </c>
      <c r="C97" s="142"/>
      <c r="D97" s="114" t="s">
        <v>323</v>
      </c>
      <c r="E97" s="113" t="s">
        <v>186</v>
      </c>
      <c r="F97" s="143" t="s">
        <v>175</v>
      </c>
      <c r="G97" s="143"/>
      <c r="H97" s="118" t="s">
        <v>324</v>
      </c>
      <c r="I97" s="116">
        <v>11</v>
      </c>
      <c r="J97" s="117" t="s">
        <v>207</v>
      </c>
      <c r="K97" s="115">
        <v>15</v>
      </c>
      <c r="M97" s="113" t="s">
        <v>182</v>
      </c>
      <c r="N97" s="142" t="s">
        <v>325</v>
      </c>
      <c r="O97" s="142"/>
    </row>
    <row r="98" spans="2:15" ht="12.75" customHeight="1">
      <c r="B98" s="142" t="s">
        <v>326</v>
      </c>
      <c r="C98" s="142"/>
      <c r="D98" s="114" t="s">
        <v>327</v>
      </c>
      <c r="E98" s="113" t="s">
        <v>197</v>
      </c>
      <c r="F98" s="143" t="s">
        <v>210</v>
      </c>
      <c r="G98" s="143"/>
      <c r="H98" s="118" t="s">
        <v>328</v>
      </c>
      <c r="I98" s="116">
        <v>16</v>
      </c>
      <c r="J98" s="117" t="s">
        <v>207</v>
      </c>
      <c r="M98" s="113" t="s">
        <v>303</v>
      </c>
      <c r="N98" s="142" t="s">
        <v>329</v>
      </c>
      <c r="O98" s="142"/>
    </row>
    <row r="99" spans="2:15" ht="12.75" customHeight="1">
      <c r="B99" s="142" t="s">
        <v>330</v>
      </c>
      <c r="C99" s="142"/>
      <c r="D99" s="114" t="s">
        <v>331</v>
      </c>
      <c r="E99" s="113" t="s">
        <v>197</v>
      </c>
      <c r="F99" s="143" t="s">
        <v>210</v>
      </c>
      <c r="G99" s="143"/>
      <c r="H99" s="118" t="s">
        <v>332</v>
      </c>
      <c r="I99" s="116">
        <v>17</v>
      </c>
      <c r="J99" s="117" t="s">
        <v>232</v>
      </c>
      <c r="M99" s="113" t="s">
        <v>303</v>
      </c>
      <c r="N99" s="142" t="s">
        <v>333</v>
      </c>
      <c r="O99" s="142"/>
    </row>
    <row r="100" spans="2:15" ht="12.75" customHeight="1">
      <c r="B100" s="142" t="s">
        <v>334</v>
      </c>
      <c r="C100" s="142"/>
      <c r="D100" s="114" t="s">
        <v>335</v>
      </c>
      <c r="E100" s="113" t="s">
        <v>61</v>
      </c>
      <c r="F100" s="143" t="s">
        <v>216</v>
      </c>
      <c r="G100" s="143"/>
      <c r="H100" s="118" t="s">
        <v>336</v>
      </c>
      <c r="I100" s="116">
        <v>18</v>
      </c>
      <c r="J100" s="117" t="s">
        <v>232</v>
      </c>
      <c r="M100" s="113" t="s">
        <v>303</v>
      </c>
      <c r="N100" s="142" t="s">
        <v>337</v>
      </c>
      <c r="O100" s="142"/>
    </row>
    <row r="101" spans="2:15" ht="12.75" customHeight="1">
      <c r="B101" s="142" t="s">
        <v>338</v>
      </c>
      <c r="C101" s="142"/>
      <c r="D101" s="114" t="s">
        <v>339</v>
      </c>
      <c r="E101" s="113" t="s">
        <v>191</v>
      </c>
      <c r="F101" s="143" t="s">
        <v>210</v>
      </c>
      <c r="G101" s="143"/>
      <c r="H101" s="118" t="s">
        <v>340</v>
      </c>
      <c r="I101" s="116">
        <v>66</v>
      </c>
      <c r="J101" s="117" t="s">
        <v>207</v>
      </c>
      <c r="M101" s="113" t="s">
        <v>303</v>
      </c>
      <c r="N101" s="142" t="s">
        <v>341</v>
      </c>
      <c r="O101" s="142"/>
    </row>
    <row r="102" spans="2:15" ht="12.75" customHeight="1">
      <c r="B102" s="142" t="s">
        <v>342</v>
      </c>
      <c r="C102" s="142"/>
      <c r="D102" s="114" t="s">
        <v>343</v>
      </c>
      <c r="E102" s="113" t="s">
        <v>247</v>
      </c>
      <c r="F102" s="143" t="s">
        <v>230</v>
      </c>
      <c r="G102" s="143"/>
      <c r="H102" s="118" t="s">
        <v>344</v>
      </c>
      <c r="I102" s="117" t="s">
        <v>254</v>
      </c>
      <c r="J102" s="117" t="s">
        <v>193</v>
      </c>
      <c r="M102" s="113" t="s">
        <v>303</v>
      </c>
      <c r="N102" s="142" t="s">
        <v>345</v>
      </c>
      <c r="O102" s="142"/>
    </row>
    <row r="103" spans="2:15" ht="12.75" customHeight="1">
      <c r="B103" s="119"/>
      <c r="C103" s="119"/>
      <c r="D103" s="119"/>
      <c r="E103" s="144" t="s">
        <v>263</v>
      </c>
      <c r="F103" s="144"/>
      <c r="G103" s="144"/>
      <c r="H103" s="144"/>
      <c r="I103" s="144"/>
      <c r="J103" s="144"/>
      <c r="K103" s="121">
        <v>460</v>
      </c>
      <c r="L103" s="119"/>
      <c r="M103" s="119"/>
      <c r="N103" s="119"/>
      <c r="O103" s="119"/>
    </row>
    <row r="104" ht="7.5" customHeight="1"/>
    <row r="105" spans="2:3" ht="12.75" customHeight="1">
      <c r="B105" s="122" t="s">
        <v>264</v>
      </c>
      <c r="C105" s="122"/>
    </row>
    <row r="106" ht="6" customHeight="1"/>
    <row r="107" spans="2:15" ht="12.75" customHeight="1">
      <c r="B107" s="142" t="s">
        <v>309</v>
      </c>
      <c r="C107" s="142"/>
      <c r="D107" s="114" t="s">
        <v>310</v>
      </c>
      <c r="E107" s="113" t="s">
        <v>186</v>
      </c>
      <c r="F107" s="143" t="s">
        <v>175</v>
      </c>
      <c r="G107" s="143"/>
      <c r="H107" s="118" t="s">
        <v>346</v>
      </c>
      <c r="I107" s="116">
        <v>10</v>
      </c>
      <c r="J107" s="117" t="s">
        <v>193</v>
      </c>
      <c r="K107" s="115">
        <v>20</v>
      </c>
      <c r="M107" s="113" t="s">
        <v>303</v>
      </c>
      <c r="N107" s="142" t="s">
        <v>312</v>
      </c>
      <c r="O107" s="142"/>
    </row>
    <row r="108" spans="2:15" ht="24.75" customHeight="1">
      <c r="B108" s="142" t="s">
        <v>322</v>
      </c>
      <c r="C108" s="142"/>
      <c r="D108" s="114" t="s">
        <v>323</v>
      </c>
      <c r="E108" s="113" t="s">
        <v>65</v>
      </c>
      <c r="F108" s="143" t="s">
        <v>175</v>
      </c>
      <c r="G108" s="143"/>
      <c r="H108" s="118" t="s">
        <v>347</v>
      </c>
      <c r="I108" s="116">
        <v>13</v>
      </c>
      <c r="J108" s="117" t="s">
        <v>193</v>
      </c>
      <c r="K108" s="115">
        <v>5</v>
      </c>
      <c r="M108" s="113" t="s">
        <v>182</v>
      </c>
      <c r="N108" s="142" t="s">
        <v>325</v>
      </c>
      <c r="O108" s="142"/>
    </row>
    <row r="109" spans="2:15" ht="12.75" customHeight="1">
      <c r="B109" s="142" t="s">
        <v>338</v>
      </c>
      <c r="C109" s="142"/>
      <c r="D109" s="114" t="s">
        <v>339</v>
      </c>
      <c r="E109" s="113" t="s">
        <v>229</v>
      </c>
      <c r="F109" s="143" t="s">
        <v>230</v>
      </c>
      <c r="G109" s="143"/>
      <c r="H109" s="118" t="s">
        <v>348</v>
      </c>
      <c r="J109" s="117" t="s">
        <v>232</v>
      </c>
      <c r="M109" s="113" t="s">
        <v>303</v>
      </c>
      <c r="N109" s="142" t="s">
        <v>341</v>
      </c>
      <c r="O109" s="142"/>
    </row>
    <row r="110" spans="2:15" ht="12.75" customHeight="1">
      <c r="B110" s="142" t="s">
        <v>342</v>
      </c>
      <c r="C110" s="142"/>
      <c r="D110" s="114" t="s">
        <v>343</v>
      </c>
      <c r="E110" s="113" t="s">
        <v>191</v>
      </c>
      <c r="F110" s="143" t="s">
        <v>268</v>
      </c>
      <c r="G110" s="143"/>
      <c r="H110" s="118" t="s">
        <v>349</v>
      </c>
      <c r="I110" s="116">
        <v>16</v>
      </c>
      <c r="J110" s="117" t="s">
        <v>193</v>
      </c>
      <c r="M110" s="113" t="s">
        <v>303</v>
      </c>
      <c r="N110" s="142" t="s">
        <v>345</v>
      </c>
      <c r="O110" s="142"/>
    </row>
    <row r="111" spans="2:15" ht="12.75" customHeight="1">
      <c r="B111" s="142" t="s">
        <v>342</v>
      </c>
      <c r="C111" s="142"/>
      <c r="D111" s="114" t="s">
        <v>343</v>
      </c>
      <c r="E111" s="113" t="s">
        <v>247</v>
      </c>
      <c r="F111" s="143" t="s">
        <v>268</v>
      </c>
      <c r="G111" s="143"/>
      <c r="H111" s="118" t="s">
        <v>344</v>
      </c>
      <c r="I111" s="116">
        <v>17</v>
      </c>
      <c r="J111" s="117" t="s">
        <v>193</v>
      </c>
      <c r="M111" s="113" t="s">
        <v>303</v>
      </c>
      <c r="N111" s="142" t="s">
        <v>345</v>
      </c>
      <c r="O111" s="142"/>
    </row>
    <row r="112" spans="2:15" ht="12.75" customHeight="1">
      <c r="B112" s="142" t="s">
        <v>342</v>
      </c>
      <c r="C112" s="142"/>
      <c r="D112" s="114" t="s">
        <v>343</v>
      </c>
      <c r="E112" s="113" t="s">
        <v>191</v>
      </c>
      <c r="F112" s="143" t="s">
        <v>210</v>
      </c>
      <c r="G112" s="143"/>
      <c r="H112" s="118" t="s">
        <v>350</v>
      </c>
      <c r="I112" s="117" t="s">
        <v>249</v>
      </c>
      <c r="J112" s="117" t="s">
        <v>181</v>
      </c>
      <c r="M112" s="113" t="s">
        <v>303</v>
      </c>
      <c r="N112" s="142" t="s">
        <v>345</v>
      </c>
      <c r="O112" s="142"/>
    </row>
    <row r="113" spans="2:15" ht="24.75" customHeight="1">
      <c r="B113" s="142" t="s">
        <v>317</v>
      </c>
      <c r="C113" s="142"/>
      <c r="D113" s="114" t="s">
        <v>318</v>
      </c>
      <c r="E113" s="113" t="s">
        <v>186</v>
      </c>
      <c r="F113" s="143" t="s">
        <v>210</v>
      </c>
      <c r="G113" s="143"/>
      <c r="H113" s="118" t="s">
        <v>351</v>
      </c>
      <c r="I113" s="117" t="s">
        <v>249</v>
      </c>
      <c r="J113" s="117" t="s">
        <v>193</v>
      </c>
      <c r="M113" s="113" t="s">
        <v>320</v>
      </c>
      <c r="N113" s="142" t="s">
        <v>321</v>
      </c>
      <c r="O113" s="142"/>
    </row>
    <row r="114" spans="2:15" ht="24.75" customHeight="1">
      <c r="B114" s="142" t="s">
        <v>313</v>
      </c>
      <c r="C114" s="142"/>
      <c r="D114" s="114" t="s">
        <v>314</v>
      </c>
      <c r="E114" s="113" t="s">
        <v>186</v>
      </c>
      <c r="F114" s="143" t="s">
        <v>210</v>
      </c>
      <c r="G114" s="143"/>
      <c r="H114" s="118" t="s">
        <v>352</v>
      </c>
      <c r="I114" s="117" t="s">
        <v>249</v>
      </c>
      <c r="J114" s="117" t="s">
        <v>193</v>
      </c>
      <c r="M114" s="113" t="s">
        <v>303</v>
      </c>
      <c r="N114" s="142" t="s">
        <v>316</v>
      </c>
      <c r="O114" s="142"/>
    </row>
    <row r="115" spans="2:15" ht="24.75" customHeight="1">
      <c r="B115" s="142" t="s">
        <v>295</v>
      </c>
      <c r="C115" s="142"/>
      <c r="D115" s="114" t="s">
        <v>296</v>
      </c>
      <c r="E115" s="113" t="s">
        <v>229</v>
      </c>
      <c r="F115" s="143" t="s">
        <v>268</v>
      </c>
      <c r="G115" s="143"/>
      <c r="H115" s="118" t="s">
        <v>353</v>
      </c>
      <c r="I115" s="117" t="s">
        <v>254</v>
      </c>
      <c r="J115" s="117" t="s">
        <v>170</v>
      </c>
      <c r="M115" s="113" t="s">
        <v>298</v>
      </c>
      <c r="N115" s="142" t="s">
        <v>299</v>
      </c>
      <c r="O115" s="142"/>
    </row>
    <row r="116" spans="2:15" ht="12.75" customHeight="1">
      <c r="B116" s="142" t="s">
        <v>300</v>
      </c>
      <c r="C116" s="142"/>
      <c r="D116" s="114" t="s">
        <v>301</v>
      </c>
      <c r="E116" s="113" t="s">
        <v>247</v>
      </c>
      <c r="F116" s="143" t="s">
        <v>268</v>
      </c>
      <c r="G116" s="143"/>
      <c r="H116" s="118" t="s">
        <v>354</v>
      </c>
      <c r="I116" s="117" t="s">
        <v>254</v>
      </c>
      <c r="J116" s="117" t="s">
        <v>170</v>
      </c>
      <c r="M116" s="113" t="s">
        <v>303</v>
      </c>
      <c r="N116" s="142" t="s">
        <v>304</v>
      </c>
      <c r="O116" s="142"/>
    </row>
    <row r="117" spans="2:15" ht="12.75" customHeight="1">
      <c r="B117" s="142" t="s">
        <v>305</v>
      </c>
      <c r="C117" s="142"/>
      <c r="D117" s="114" t="s">
        <v>306</v>
      </c>
      <c r="E117" s="113" t="s">
        <v>229</v>
      </c>
      <c r="F117" s="143" t="s">
        <v>230</v>
      </c>
      <c r="G117" s="143"/>
      <c r="H117" s="118" t="s">
        <v>355</v>
      </c>
      <c r="I117" s="117" t="s">
        <v>254</v>
      </c>
      <c r="J117" s="117" t="s">
        <v>181</v>
      </c>
      <c r="M117" s="113" t="s">
        <v>182</v>
      </c>
      <c r="N117" s="142" t="s">
        <v>308</v>
      </c>
      <c r="O117" s="142"/>
    </row>
    <row r="118" spans="2:15" ht="12.75" customHeight="1">
      <c r="B118" s="142" t="s">
        <v>309</v>
      </c>
      <c r="C118" s="142"/>
      <c r="D118" s="114" t="s">
        <v>310</v>
      </c>
      <c r="E118" s="113" t="s">
        <v>186</v>
      </c>
      <c r="F118" s="143" t="s">
        <v>210</v>
      </c>
      <c r="G118" s="143"/>
      <c r="H118" s="118" t="s">
        <v>356</v>
      </c>
      <c r="I118" s="117" t="s">
        <v>254</v>
      </c>
      <c r="J118" s="117" t="s">
        <v>193</v>
      </c>
      <c r="M118" s="113" t="s">
        <v>303</v>
      </c>
      <c r="N118" s="142" t="s">
        <v>312</v>
      </c>
      <c r="O118" s="142"/>
    </row>
    <row r="119" spans="2:15" ht="24.75" customHeight="1">
      <c r="B119" s="142" t="s">
        <v>322</v>
      </c>
      <c r="C119" s="142"/>
      <c r="D119" s="114" t="s">
        <v>323</v>
      </c>
      <c r="E119" s="113" t="s">
        <v>186</v>
      </c>
      <c r="F119" s="143" t="s">
        <v>210</v>
      </c>
      <c r="G119" s="143"/>
      <c r="H119" s="118" t="s">
        <v>357</v>
      </c>
      <c r="I119" s="117" t="s">
        <v>254</v>
      </c>
      <c r="J119" s="117" t="s">
        <v>193</v>
      </c>
      <c r="M119" s="113" t="s">
        <v>182</v>
      </c>
      <c r="N119" s="142" t="s">
        <v>325</v>
      </c>
      <c r="O119" s="142"/>
    </row>
    <row r="120" spans="2:15" ht="24.75" customHeight="1">
      <c r="B120" s="142" t="s">
        <v>313</v>
      </c>
      <c r="C120" s="142"/>
      <c r="D120" s="114" t="s">
        <v>314</v>
      </c>
      <c r="E120" s="113" t="s">
        <v>197</v>
      </c>
      <c r="F120" s="143" t="s">
        <v>210</v>
      </c>
      <c r="G120" s="143"/>
      <c r="H120" s="118" t="s">
        <v>358</v>
      </c>
      <c r="M120" s="113" t="s">
        <v>303</v>
      </c>
      <c r="N120" s="142" t="s">
        <v>316</v>
      </c>
      <c r="O120" s="142"/>
    </row>
    <row r="121" spans="2:15" ht="11.25" customHeight="1"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</row>
    <row r="122" spans="2:3" ht="12.75" customHeight="1">
      <c r="B122" s="110" t="s">
        <v>14</v>
      </c>
      <c r="C122" s="110"/>
    </row>
    <row r="123" spans="2:11" ht="12.75" customHeight="1">
      <c r="B123" t="s">
        <v>9</v>
      </c>
      <c r="K123" s="110" t="s">
        <v>293</v>
      </c>
    </row>
    <row r="124" ht="11.25" customHeight="1"/>
    <row r="125" ht="11.25" customHeight="1"/>
    <row r="126" spans="2:11" ht="12.75" customHeight="1">
      <c r="B126" s="110" t="s">
        <v>2</v>
      </c>
      <c r="C126" s="110"/>
      <c r="K126" s="110" t="s">
        <v>294</v>
      </c>
    </row>
    <row r="127" ht="11.25" customHeight="1">
      <c r="B127" t="s">
        <v>9</v>
      </c>
    </row>
    <row r="128" ht="11.25" customHeight="1"/>
    <row r="129" spans="7:14" ht="11.25" customHeight="1">
      <c r="G129" s="147" t="s">
        <v>154</v>
      </c>
      <c r="H129" s="147"/>
      <c r="I129" s="147"/>
      <c r="J129" s="147"/>
      <c r="K129" s="147"/>
      <c r="L129" s="147"/>
      <c r="M129" s="147"/>
      <c r="N129" s="147"/>
    </row>
    <row r="130" spans="7:14" ht="11.25" customHeight="1">
      <c r="G130" s="147"/>
      <c r="H130" s="147"/>
      <c r="I130" s="147"/>
      <c r="J130" s="147"/>
      <c r="K130" s="147"/>
      <c r="L130" s="147"/>
      <c r="M130" s="147"/>
      <c r="N130" s="147"/>
    </row>
    <row r="131" spans="7:14" ht="11.25" customHeight="1">
      <c r="G131" s="147"/>
      <c r="H131" s="147"/>
      <c r="I131" s="147"/>
      <c r="J131" s="147"/>
      <c r="K131" s="147"/>
      <c r="L131" s="147"/>
      <c r="M131" s="147"/>
      <c r="N131" s="147"/>
    </row>
    <row r="132" spans="7:14" ht="11.25" customHeight="1">
      <c r="G132" s="147"/>
      <c r="H132" s="147"/>
      <c r="I132" s="147"/>
      <c r="J132" s="147"/>
      <c r="K132" s="147"/>
      <c r="L132" s="147"/>
      <c r="M132" s="147"/>
      <c r="N132" s="147"/>
    </row>
    <row r="133" spans="7:14" ht="11.25" customHeight="1">
      <c r="G133" s="147"/>
      <c r="H133" s="147"/>
      <c r="I133" s="147"/>
      <c r="J133" s="147"/>
      <c r="K133" s="147"/>
      <c r="L133" s="147"/>
      <c r="M133" s="147"/>
      <c r="N133" s="147"/>
    </row>
    <row r="134" spans="7:14" ht="11.25" customHeight="1">
      <c r="G134" s="147"/>
      <c r="H134" s="147"/>
      <c r="I134" s="147"/>
      <c r="J134" s="147"/>
      <c r="K134" s="147"/>
      <c r="L134" s="147"/>
      <c r="M134" s="147"/>
      <c r="N134" s="147"/>
    </row>
    <row r="135" ht="11.25" customHeight="1"/>
    <row r="136" spans="7:14" ht="11.25" customHeight="1">
      <c r="G136" s="148" t="s">
        <v>155</v>
      </c>
      <c r="H136" s="148"/>
      <c r="I136" s="148"/>
      <c r="J136" s="148"/>
      <c r="K136" s="148"/>
      <c r="L136" s="148"/>
      <c r="M136" s="148"/>
      <c r="N136" s="148"/>
    </row>
    <row r="137" spans="7:14" ht="11.25" customHeight="1">
      <c r="G137" s="148"/>
      <c r="H137" s="148"/>
      <c r="I137" s="148"/>
      <c r="J137" s="148"/>
      <c r="K137" s="148"/>
      <c r="L137" s="148"/>
      <c r="M137" s="148"/>
      <c r="N137" s="148"/>
    </row>
    <row r="138" spans="1:15" ht="15.75" customHeight="1">
      <c r="A138" s="149" t="s">
        <v>156</v>
      </c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</row>
    <row r="139" spans="1:15" ht="15.75" customHeight="1">
      <c r="A139" s="145" t="s">
        <v>102</v>
      </c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</row>
    <row r="140" ht="4.5" customHeight="1"/>
    <row r="141" spans="2:15" s="110" customFormat="1" ht="24.75" customHeight="1">
      <c r="B141" s="146" t="s">
        <v>157</v>
      </c>
      <c r="C141" s="146"/>
      <c r="D141" s="112" t="s">
        <v>158</v>
      </c>
      <c r="E141" s="111" t="s">
        <v>159</v>
      </c>
      <c r="F141" s="146" t="s">
        <v>160</v>
      </c>
      <c r="G141" s="146"/>
      <c r="H141" s="111" t="s">
        <v>161</v>
      </c>
      <c r="I141" s="111" t="s">
        <v>162</v>
      </c>
      <c r="J141" s="111" t="s">
        <v>163</v>
      </c>
      <c r="K141" s="111" t="s">
        <v>101</v>
      </c>
      <c r="L141" s="111" t="s">
        <v>164</v>
      </c>
      <c r="M141" s="111" t="s">
        <v>165</v>
      </c>
      <c r="N141" s="146" t="s">
        <v>166</v>
      </c>
      <c r="O141" s="146"/>
    </row>
    <row r="142" spans="2:15" ht="12.75" customHeight="1">
      <c r="B142" s="142" t="s">
        <v>359</v>
      </c>
      <c r="C142" s="142"/>
      <c r="D142" s="114" t="s">
        <v>360</v>
      </c>
      <c r="E142" s="113" t="s">
        <v>50</v>
      </c>
      <c r="F142" s="143" t="s">
        <v>175</v>
      </c>
      <c r="G142" s="143"/>
      <c r="H142" s="118" t="s">
        <v>361</v>
      </c>
      <c r="I142" s="116">
        <v>1</v>
      </c>
      <c r="J142" s="117" t="s">
        <v>362</v>
      </c>
      <c r="K142" s="115">
        <v>200</v>
      </c>
      <c r="M142" s="113" t="s">
        <v>298</v>
      </c>
      <c r="N142" s="142" t="s">
        <v>363</v>
      </c>
      <c r="O142" s="142"/>
    </row>
    <row r="143" spans="2:15" ht="24.75" customHeight="1">
      <c r="B143" s="142" t="s">
        <v>364</v>
      </c>
      <c r="C143" s="142"/>
      <c r="D143" s="114" t="s">
        <v>365</v>
      </c>
      <c r="E143" s="113" t="s">
        <v>229</v>
      </c>
      <c r="F143" s="143" t="s">
        <v>175</v>
      </c>
      <c r="G143" s="143"/>
      <c r="H143" s="118" t="s">
        <v>366</v>
      </c>
      <c r="I143" s="116">
        <v>1</v>
      </c>
      <c r="J143" s="117" t="s">
        <v>362</v>
      </c>
      <c r="K143" s="115">
        <v>200</v>
      </c>
      <c r="M143" s="113" t="s">
        <v>298</v>
      </c>
      <c r="N143" s="142" t="s">
        <v>367</v>
      </c>
      <c r="O143" s="142"/>
    </row>
    <row r="144" spans="2:15" ht="12.75" customHeight="1">
      <c r="B144" s="142" t="s">
        <v>368</v>
      </c>
      <c r="C144" s="142"/>
      <c r="D144" s="114" t="s">
        <v>369</v>
      </c>
      <c r="E144" s="113" t="s">
        <v>60</v>
      </c>
      <c r="F144" s="143" t="s">
        <v>175</v>
      </c>
      <c r="G144" s="143"/>
      <c r="H144" s="118" t="s">
        <v>370</v>
      </c>
      <c r="I144" s="116">
        <v>1</v>
      </c>
      <c r="J144" s="117" t="s">
        <v>170</v>
      </c>
      <c r="K144" s="115">
        <v>150</v>
      </c>
      <c r="M144" s="113" t="s">
        <v>298</v>
      </c>
      <c r="N144" s="142" t="s">
        <v>371</v>
      </c>
      <c r="O144" s="142"/>
    </row>
    <row r="145" spans="2:15" ht="24.75" customHeight="1">
      <c r="B145" s="142" t="s">
        <v>372</v>
      </c>
      <c r="C145" s="142"/>
      <c r="D145" s="114" t="s">
        <v>373</v>
      </c>
      <c r="E145" s="113" t="s">
        <v>247</v>
      </c>
      <c r="F145" s="143" t="s">
        <v>175</v>
      </c>
      <c r="G145" s="143"/>
      <c r="H145" s="118" t="s">
        <v>374</v>
      </c>
      <c r="I145" s="116">
        <v>2</v>
      </c>
      <c r="J145" s="117" t="s">
        <v>170</v>
      </c>
      <c r="K145" s="115">
        <v>130</v>
      </c>
      <c r="M145" s="113" t="s">
        <v>298</v>
      </c>
      <c r="N145" s="142" t="s">
        <v>375</v>
      </c>
      <c r="O145" s="142"/>
    </row>
    <row r="146" spans="2:15" ht="24.75" customHeight="1">
      <c r="B146" s="142" t="s">
        <v>376</v>
      </c>
      <c r="C146" s="142"/>
      <c r="D146" s="114" t="s">
        <v>377</v>
      </c>
      <c r="E146" s="113" t="s">
        <v>191</v>
      </c>
      <c r="F146" s="143" t="s">
        <v>175</v>
      </c>
      <c r="G146" s="143"/>
      <c r="H146" s="118" t="s">
        <v>378</v>
      </c>
      <c r="I146" s="116">
        <v>2</v>
      </c>
      <c r="J146" s="117" t="s">
        <v>181</v>
      </c>
      <c r="K146" s="115">
        <v>80</v>
      </c>
      <c r="M146" s="113" t="s">
        <v>298</v>
      </c>
      <c r="N146" s="142" t="s">
        <v>379</v>
      </c>
      <c r="O146" s="142"/>
    </row>
    <row r="147" spans="2:15" ht="24.75" customHeight="1">
      <c r="B147" s="142" t="s">
        <v>380</v>
      </c>
      <c r="C147" s="142"/>
      <c r="D147" s="114" t="s">
        <v>381</v>
      </c>
      <c r="E147" s="113" t="s">
        <v>62</v>
      </c>
      <c r="F147" s="143" t="s">
        <v>175</v>
      </c>
      <c r="G147" s="143"/>
      <c r="H147" s="118" t="s">
        <v>382</v>
      </c>
      <c r="I147" s="116">
        <v>2</v>
      </c>
      <c r="J147" s="117" t="s">
        <v>181</v>
      </c>
      <c r="K147" s="115">
        <v>80</v>
      </c>
      <c r="M147" s="113" t="s">
        <v>298</v>
      </c>
      <c r="N147" s="142" t="s">
        <v>383</v>
      </c>
      <c r="O147" s="142"/>
    </row>
    <row r="148" spans="2:15" ht="36.75" customHeight="1">
      <c r="B148" s="142" t="s">
        <v>384</v>
      </c>
      <c r="C148" s="142"/>
      <c r="D148" s="114" t="s">
        <v>385</v>
      </c>
      <c r="E148" s="113" t="s">
        <v>62</v>
      </c>
      <c r="F148" s="143" t="s">
        <v>175</v>
      </c>
      <c r="G148" s="143"/>
      <c r="H148" s="118" t="s">
        <v>386</v>
      </c>
      <c r="I148" s="116">
        <v>3</v>
      </c>
      <c r="J148" s="117" t="s">
        <v>181</v>
      </c>
      <c r="K148" s="115">
        <v>80</v>
      </c>
      <c r="N148" s="142" t="s">
        <v>387</v>
      </c>
      <c r="O148" s="142"/>
    </row>
    <row r="149" spans="2:15" ht="12.75" customHeight="1">
      <c r="B149" s="142" t="s">
        <v>388</v>
      </c>
      <c r="C149" s="142"/>
      <c r="D149" s="114" t="s">
        <v>389</v>
      </c>
      <c r="E149" s="113" t="s">
        <v>221</v>
      </c>
      <c r="F149" s="143" t="s">
        <v>175</v>
      </c>
      <c r="G149" s="143"/>
      <c r="H149" s="118" t="s">
        <v>390</v>
      </c>
      <c r="I149" s="116">
        <v>3</v>
      </c>
      <c r="K149" s="115">
        <v>70</v>
      </c>
      <c r="M149" s="113" t="s">
        <v>303</v>
      </c>
      <c r="N149" s="142" t="s">
        <v>391</v>
      </c>
      <c r="O149" s="142"/>
    </row>
    <row r="150" spans="2:15" ht="24.75" customHeight="1">
      <c r="B150" s="142" t="s">
        <v>392</v>
      </c>
      <c r="C150" s="142"/>
      <c r="D150" s="114" t="s">
        <v>393</v>
      </c>
      <c r="E150" s="113" t="s">
        <v>62</v>
      </c>
      <c r="F150" s="143" t="s">
        <v>175</v>
      </c>
      <c r="G150" s="143"/>
      <c r="H150" s="118" t="s">
        <v>394</v>
      </c>
      <c r="I150" s="116">
        <v>3</v>
      </c>
      <c r="J150" s="117" t="s">
        <v>181</v>
      </c>
      <c r="K150" s="115">
        <v>70</v>
      </c>
      <c r="M150" s="113" t="s">
        <v>298</v>
      </c>
      <c r="N150" s="142" t="s">
        <v>383</v>
      </c>
      <c r="O150" s="142"/>
    </row>
    <row r="151" spans="2:15" ht="24.75" customHeight="1">
      <c r="B151" s="142" t="s">
        <v>395</v>
      </c>
      <c r="C151" s="142"/>
      <c r="D151" s="114" t="s">
        <v>396</v>
      </c>
      <c r="E151" s="113" t="s">
        <v>62</v>
      </c>
      <c r="F151" s="143" t="s">
        <v>175</v>
      </c>
      <c r="G151" s="143"/>
      <c r="H151" s="118" t="s">
        <v>397</v>
      </c>
      <c r="I151" s="116">
        <v>4</v>
      </c>
      <c r="J151" s="117" t="s">
        <v>181</v>
      </c>
      <c r="K151" s="115">
        <v>70</v>
      </c>
      <c r="N151" s="142" t="s">
        <v>383</v>
      </c>
      <c r="O151" s="142"/>
    </row>
    <row r="152" spans="2:15" ht="12.75" customHeight="1">
      <c r="B152" s="142" t="s">
        <v>398</v>
      </c>
      <c r="C152" s="142"/>
      <c r="D152" s="114" t="s">
        <v>399</v>
      </c>
      <c r="E152" s="113" t="s">
        <v>61</v>
      </c>
      <c r="F152" s="143" t="s">
        <v>175</v>
      </c>
      <c r="G152" s="143"/>
      <c r="H152" s="118" t="s">
        <v>400</v>
      </c>
      <c r="I152" s="116">
        <v>4</v>
      </c>
      <c r="J152" s="117" t="s">
        <v>181</v>
      </c>
      <c r="K152" s="115">
        <v>60</v>
      </c>
      <c r="M152" s="113" t="s">
        <v>303</v>
      </c>
      <c r="N152" s="142" t="s">
        <v>401</v>
      </c>
      <c r="O152" s="142"/>
    </row>
    <row r="153" spans="2:15" ht="24.75" customHeight="1">
      <c r="B153" s="142" t="s">
        <v>402</v>
      </c>
      <c r="C153" s="142"/>
      <c r="D153" s="114" t="s">
        <v>403</v>
      </c>
      <c r="E153" s="113" t="s">
        <v>197</v>
      </c>
      <c r="F153" s="143" t="s">
        <v>175</v>
      </c>
      <c r="G153" s="143"/>
      <c r="H153" s="118" t="s">
        <v>404</v>
      </c>
      <c r="I153" s="116">
        <v>5</v>
      </c>
      <c r="J153" s="117" t="s">
        <v>181</v>
      </c>
      <c r="K153" s="115">
        <v>50</v>
      </c>
      <c r="M153" s="113" t="s">
        <v>405</v>
      </c>
      <c r="N153" s="142" t="s">
        <v>406</v>
      </c>
      <c r="O153" s="142"/>
    </row>
    <row r="154" spans="2:15" ht="12.75" customHeight="1">
      <c r="B154" s="142" t="s">
        <v>407</v>
      </c>
      <c r="C154" s="142"/>
      <c r="D154" s="114" t="s">
        <v>408</v>
      </c>
      <c r="E154" s="113" t="s">
        <v>60</v>
      </c>
      <c r="F154" s="143" t="s">
        <v>175</v>
      </c>
      <c r="G154" s="143"/>
      <c r="H154" s="118" t="s">
        <v>409</v>
      </c>
      <c r="I154" s="116">
        <v>6</v>
      </c>
      <c r="J154" s="117" t="s">
        <v>181</v>
      </c>
      <c r="K154" s="115">
        <v>40</v>
      </c>
      <c r="M154" s="113" t="s">
        <v>298</v>
      </c>
      <c r="N154" s="142" t="s">
        <v>371</v>
      </c>
      <c r="O154" s="142"/>
    </row>
    <row r="155" spans="2:15" ht="24.75" customHeight="1">
      <c r="B155" s="142" t="s">
        <v>410</v>
      </c>
      <c r="C155" s="142"/>
      <c r="D155" s="114" t="s">
        <v>411</v>
      </c>
      <c r="E155" s="113" t="s">
        <v>197</v>
      </c>
      <c r="F155" s="143" t="s">
        <v>175</v>
      </c>
      <c r="G155" s="143"/>
      <c r="H155" s="118" t="s">
        <v>412</v>
      </c>
      <c r="I155" s="116">
        <v>6</v>
      </c>
      <c r="J155" s="117" t="s">
        <v>181</v>
      </c>
      <c r="K155" s="115">
        <v>40</v>
      </c>
      <c r="M155" s="113" t="s">
        <v>303</v>
      </c>
      <c r="N155" s="142" t="s">
        <v>413</v>
      </c>
      <c r="O155" s="142"/>
    </row>
    <row r="156" spans="2:15" ht="24.75" customHeight="1">
      <c r="B156" s="142" t="s">
        <v>414</v>
      </c>
      <c r="C156" s="142"/>
      <c r="D156" s="114" t="s">
        <v>415</v>
      </c>
      <c r="E156" s="113" t="s">
        <v>62</v>
      </c>
      <c r="F156" s="143" t="s">
        <v>175</v>
      </c>
      <c r="G156" s="143"/>
      <c r="H156" s="118" t="s">
        <v>416</v>
      </c>
      <c r="I156" s="116">
        <v>7</v>
      </c>
      <c r="J156" s="117" t="s">
        <v>193</v>
      </c>
      <c r="K156" s="115">
        <v>40</v>
      </c>
      <c r="N156" s="142" t="s">
        <v>417</v>
      </c>
      <c r="O156" s="142"/>
    </row>
    <row r="157" spans="2:15" ht="12.75" customHeight="1">
      <c r="B157" s="142" t="s">
        <v>418</v>
      </c>
      <c r="C157" s="142"/>
      <c r="D157" s="114" t="s">
        <v>419</v>
      </c>
      <c r="E157" s="113" t="s">
        <v>60</v>
      </c>
      <c r="F157" s="143" t="s">
        <v>175</v>
      </c>
      <c r="G157" s="143"/>
      <c r="H157" s="118" t="s">
        <v>420</v>
      </c>
      <c r="I157" s="116">
        <v>7</v>
      </c>
      <c r="J157" s="117" t="s">
        <v>181</v>
      </c>
      <c r="K157" s="115">
        <v>30</v>
      </c>
      <c r="N157" s="142" t="s">
        <v>421</v>
      </c>
      <c r="O157" s="142"/>
    </row>
    <row r="158" spans="2:15" ht="24.75" customHeight="1">
      <c r="B158" s="142" t="s">
        <v>422</v>
      </c>
      <c r="C158" s="142"/>
      <c r="D158" s="114" t="s">
        <v>423</v>
      </c>
      <c r="E158" s="113" t="s">
        <v>62</v>
      </c>
      <c r="F158" s="143" t="s">
        <v>175</v>
      </c>
      <c r="G158" s="143"/>
      <c r="H158" s="118" t="s">
        <v>424</v>
      </c>
      <c r="I158" s="116">
        <v>7</v>
      </c>
      <c r="J158" s="117" t="s">
        <v>207</v>
      </c>
      <c r="K158" s="115">
        <v>30</v>
      </c>
      <c r="N158" s="142" t="s">
        <v>425</v>
      </c>
      <c r="O158" s="142"/>
    </row>
    <row r="159" spans="2:15" ht="24.75" customHeight="1">
      <c r="B159" s="142" t="s">
        <v>426</v>
      </c>
      <c r="C159" s="142"/>
      <c r="D159" s="114" t="s">
        <v>427</v>
      </c>
      <c r="E159" s="113" t="s">
        <v>62</v>
      </c>
      <c r="F159" s="143" t="s">
        <v>175</v>
      </c>
      <c r="G159" s="143"/>
      <c r="H159" s="118" t="s">
        <v>428</v>
      </c>
      <c r="I159" s="116">
        <v>8</v>
      </c>
      <c r="J159" s="117" t="s">
        <v>207</v>
      </c>
      <c r="K159" s="115">
        <v>25</v>
      </c>
      <c r="N159" s="142" t="s">
        <v>429</v>
      </c>
      <c r="O159" s="142"/>
    </row>
    <row r="160" spans="2:15" ht="24.75" customHeight="1">
      <c r="B160" s="142" t="s">
        <v>430</v>
      </c>
      <c r="C160" s="142"/>
      <c r="D160" s="114" t="s">
        <v>431</v>
      </c>
      <c r="E160" s="113" t="s">
        <v>60</v>
      </c>
      <c r="F160" s="143" t="s">
        <v>175</v>
      </c>
      <c r="G160" s="143"/>
      <c r="H160" s="118" t="s">
        <v>432</v>
      </c>
      <c r="I160" s="116">
        <v>9</v>
      </c>
      <c r="J160" s="117" t="s">
        <v>181</v>
      </c>
      <c r="K160" s="115">
        <v>25</v>
      </c>
      <c r="M160" s="113" t="s">
        <v>298</v>
      </c>
      <c r="N160" s="142" t="s">
        <v>433</v>
      </c>
      <c r="O160" s="142"/>
    </row>
    <row r="161" spans="2:15" ht="12.75" customHeight="1">
      <c r="B161" s="142" t="s">
        <v>434</v>
      </c>
      <c r="C161" s="142"/>
      <c r="D161" s="114" t="s">
        <v>435</v>
      </c>
      <c r="E161" s="113" t="s">
        <v>61</v>
      </c>
      <c r="F161" s="143" t="s">
        <v>216</v>
      </c>
      <c r="G161" s="143"/>
      <c r="H161" s="118" t="s">
        <v>436</v>
      </c>
      <c r="I161" s="116">
        <v>9</v>
      </c>
      <c r="J161" s="117" t="s">
        <v>193</v>
      </c>
      <c r="K161" s="115">
        <v>20</v>
      </c>
      <c r="N161" s="142" t="s">
        <v>437</v>
      </c>
      <c r="O161" s="142"/>
    </row>
    <row r="162" spans="2:15" ht="24.75" customHeight="1">
      <c r="B162" s="142" t="s">
        <v>438</v>
      </c>
      <c r="C162" s="142"/>
      <c r="D162" s="114" t="s">
        <v>439</v>
      </c>
      <c r="E162" s="113" t="s">
        <v>191</v>
      </c>
      <c r="F162" s="143" t="s">
        <v>268</v>
      </c>
      <c r="G162" s="143"/>
      <c r="H162" s="118" t="s">
        <v>440</v>
      </c>
      <c r="I162" s="116">
        <v>10</v>
      </c>
      <c r="J162" s="117" t="s">
        <v>181</v>
      </c>
      <c r="K162" s="115">
        <v>20</v>
      </c>
      <c r="N162" s="142" t="s">
        <v>441</v>
      </c>
      <c r="O162" s="142"/>
    </row>
    <row r="163" spans="2:15" ht="24.75" customHeight="1">
      <c r="B163" s="142" t="s">
        <v>442</v>
      </c>
      <c r="C163" s="142"/>
      <c r="D163" s="114" t="s">
        <v>443</v>
      </c>
      <c r="E163" s="113" t="s">
        <v>247</v>
      </c>
      <c r="F163" s="143" t="s">
        <v>268</v>
      </c>
      <c r="G163" s="143"/>
      <c r="H163" s="118" t="s">
        <v>444</v>
      </c>
      <c r="I163" s="116">
        <v>11</v>
      </c>
      <c r="J163" s="117" t="s">
        <v>193</v>
      </c>
      <c r="K163" s="115">
        <v>20</v>
      </c>
      <c r="M163" s="113" t="s">
        <v>405</v>
      </c>
      <c r="N163" s="142" t="s">
        <v>445</v>
      </c>
      <c r="O163" s="142"/>
    </row>
    <row r="164" spans="2:15" ht="24.75" customHeight="1">
      <c r="B164" s="142" t="s">
        <v>446</v>
      </c>
      <c r="C164" s="142"/>
      <c r="D164" s="114" t="s">
        <v>447</v>
      </c>
      <c r="E164" s="113" t="s">
        <v>191</v>
      </c>
      <c r="F164" s="143" t="s">
        <v>268</v>
      </c>
      <c r="G164" s="143"/>
      <c r="H164" s="118" t="s">
        <v>448</v>
      </c>
      <c r="I164" s="116">
        <v>10</v>
      </c>
      <c r="J164" s="117" t="s">
        <v>193</v>
      </c>
      <c r="K164" s="115">
        <v>15</v>
      </c>
      <c r="M164" s="113" t="s">
        <v>303</v>
      </c>
      <c r="N164" s="142" t="s">
        <v>449</v>
      </c>
      <c r="O164" s="142"/>
    </row>
    <row r="165" spans="2:15" ht="12.75" customHeight="1">
      <c r="B165" s="142" t="s">
        <v>450</v>
      </c>
      <c r="C165" s="142"/>
      <c r="D165" s="114" t="s">
        <v>451</v>
      </c>
      <c r="E165" s="113" t="s">
        <v>197</v>
      </c>
      <c r="F165" s="143" t="s">
        <v>210</v>
      </c>
      <c r="G165" s="143"/>
      <c r="H165" s="118" t="s">
        <v>452</v>
      </c>
      <c r="I165" s="116">
        <v>13</v>
      </c>
      <c r="J165" s="117" t="s">
        <v>193</v>
      </c>
      <c r="K165" s="115">
        <v>15</v>
      </c>
      <c r="N165" s="142" t="s">
        <v>453</v>
      </c>
      <c r="O165" s="142"/>
    </row>
    <row r="166" spans="2:15" ht="24.75" customHeight="1">
      <c r="B166" s="142" t="s">
        <v>454</v>
      </c>
      <c r="C166" s="142"/>
      <c r="D166" s="114" t="s">
        <v>455</v>
      </c>
      <c r="E166" s="113" t="s">
        <v>229</v>
      </c>
      <c r="F166" s="143" t="s">
        <v>268</v>
      </c>
      <c r="G166" s="143"/>
      <c r="H166" s="118" t="s">
        <v>456</v>
      </c>
      <c r="I166" s="116">
        <v>12</v>
      </c>
      <c r="J166" s="117" t="s">
        <v>193</v>
      </c>
      <c r="K166" s="115">
        <v>10</v>
      </c>
      <c r="N166" s="142" t="s">
        <v>457</v>
      </c>
      <c r="O166" s="142"/>
    </row>
    <row r="167" spans="2:15" ht="12.75" customHeight="1">
      <c r="B167" s="119"/>
      <c r="C167" s="119"/>
      <c r="D167" s="119"/>
      <c r="E167" s="144" t="s">
        <v>263</v>
      </c>
      <c r="F167" s="144"/>
      <c r="G167" s="144"/>
      <c r="H167" s="144"/>
      <c r="I167" s="144"/>
      <c r="J167" s="144"/>
      <c r="K167" s="123">
        <v>1570</v>
      </c>
      <c r="L167" s="119"/>
      <c r="M167" s="119"/>
      <c r="N167" s="119"/>
      <c r="O167" s="119"/>
    </row>
    <row r="168" ht="7.5" customHeight="1"/>
    <row r="169" spans="2:3" ht="12.75" customHeight="1">
      <c r="B169" s="122" t="s">
        <v>264</v>
      </c>
      <c r="C169" s="122"/>
    </row>
    <row r="170" ht="6" customHeight="1"/>
    <row r="171" spans="2:15" ht="24.75" customHeight="1">
      <c r="B171" s="142" t="s">
        <v>414</v>
      </c>
      <c r="C171" s="142"/>
      <c r="D171" s="114" t="s">
        <v>415</v>
      </c>
      <c r="E171" s="113" t="s">
        <v>61</v>
      </c>
      <c r="F171" s="143" t="s">
        <v>175</v>
      </c>
      <c r="G171" s="143"/>
      <c r="H171" s="118" t="s">
        <v>458</v>
      </c>
      <c r="I171" s="116">
        <v>7</v>
      </c>
      <c r="J171" s="117" t="s">
        <v>193</v>
      </c>
      <c r="K171" s="115">
        <v>30</v>
      </c>
      <c r="N171" s="142" t="s">
        <v>417</v>
      </c>
      <c r="O171" s="142"/>
    </row>
    <row r="172" spans="2:15" ht="24.75" customHeight="1">
      <c r="B172" s="142" t="s">
        <v>459</v>
      </c>
      <c r="C172" s="142"/>
      <c r="D172" s="114" t="s">
        <v>460</v>
      </c>
      <c r="E172" s="113" t="s">
        <v>290</v>
      </c>
      <c r="F172" s="143" t="s">
        <v>210</v>
      </c>
      <c r="G172" s="143"/>
      <c r="H172" s="118" t="s">
        <v>461</v>
      </c>
      <c r="I172" s="116">
        <v>13</v>
      </c>
      <c r="J172" s="117" t="s">
        <v>193</v>
      </c>
      <c r="K172" s="115">
        <v>10</v>
      </c>
      <c r="N172" s="142" t="s">
        <v>462</v>
      </c>
      <c r="O172" s="142"/>
    </row>
    <row r="173" spans="2:15" ht="12.75" customHeight="1">
      <c r="B173" s="142" t="s">
        <v>398</v>
      </c>
      <c r="C173" s="142"/>
      <c r="D173" s="114" t="s">
        <v>399</v>
      </c>
      <c r="E173" s="113" t="s">
        <v>61</v>
      </c>
      <c r="F173" s="143" t="s">
        <v>216</v>
      </c>
      <c r="G173" s="143"/>
      <c r="H173" s="118" t="s">
        <v>463</v>
      </c>
      <c r="J173" s="117" t="s">
        <v>181</v>
      </c>
      <c r="M173" s="113" t="s">
        <v>303</v>
      </c>
      <c r="N173" s="142" t="s">
        <v>401</v>
      </c>
      <c r="O173" s="142"/>
    </row>
    <row r="174" spans="2:15" ht="24.75" customHeight="1">
      <c r="B174" s="142" t="s">
        <v>464</v>
      </c>
      <c r="C174" s="142"/>
      <c r="D174" s="114" t="s">
        <v>465</v>
      </c>
      <c r="E174" s="113" t="s">
        <v>229</v>
      </c>
      <c r="F174" s="143" t="s">
        <v>230</v>
      </c>
      <c r="G174" s="143"/>
      <c r="H174" s="118" t="s">
        <v>466</v>
      </c>
      <c r="J174" s="117" t="s">
        <v>193</v>
      </c>
      <c r="N174" s="142" t="s">
        <v>467</v>
      </c>
      <c r="O174" s="142"/>
    </row>
    <row r="175" spans="2:15" ht="24.75" customHeight="1">
      <c r="B175" s="142" t="s">
        <v>468</v>
      </c>
      <c r="C175" s="142"/>
      <c r="D175" s="114" t="s">
        <v>469</v>
      </c>
      <c r="E175" s="113" t="s">
        <v>229</v>
      </c>
      <c r="F175" s="143" t="s">
        <v>230</v>
      </c>
      <c r="G175" s="143"/>
      <c r="H175" s="118" t="s">
        <v>470</v>
      </c>
      <c r="J175" s="117" t="s">
        <v>193</v>
      </c>
      <c r="N175" s="142" t="s">
        <v>471</v>
      </c>
      <c r="O175" s="142"/>
    </row>
    <row r="176" spans="2:15" ht="24.75" customHeight="1">
      <c r="B176" s="142" t="s">
        <v>392</v>
      </c>
      <c r="C176" s="142"/>
      <c r="D176" s="114" t="s">
        <v>393</v>
      </c>
      <c r="E176" s="113" t="s">
        <v>62</v>
      </c>
      <c r="F176" s="143" t="s">
        <v>216</v>
      </c>
      <c r="G176" s="143"/>
      <c r="H176" s="118" t="s">
        <v>472</v>
      </c>
      <c r="J176" s="117" t="s">
        <v>193</v>
      </c>
      <c r="M176" s="113" t="s">
        <v>298</v>
      </c>
      <c r="N176" s="142" t="s">
        <v>383</v>
      </c>
      <c r="O176" s="142"/>
    </row>
    <row r="177" spans="2:15" ht="24.75" customHeight="1">
      <c r="B177" s="142" t="s">
        <v>473</v>
      </c>
      <c r="C177" s="142"/>
      <c r="D177" s="114" t="s">
        <v>474</v>
      </c>
      <c r="E177" s="113" t="s">
        <v>229</v>
      </c>
      <c r="F177" s="143" t="s">
        <v>230</v>
      </c>
      <c r="G177" s="143"/>
      <c r="H177" s="118" t="s">
        <v>475</v>
      </c>
      <c r="J177" s="117" t="s">
        <v>193</v>
      </c>
      <c r="N177" s="142" t="s">
        <v>467</v>
      </c>
      <c r="O177" s="142"/>
    </row>
    <row r="178" spans="2:15" ht="24.75" customHeight="1">
      <c r="B178" s="142" t="s">
        <v>476</v>
      </c>
      <c r="C178" s="142"/>
      <c r="D178" s="114" t="s">
        <v>477</v>
      </c>
      <c r="E178" s="113" t="s">
        <v>229</v>
      </c>
      <c r="F178" s="143" t="s">
        <v>230</v>
      </c>
      <c r="G178" s="143"/>
      <c r="H178" s="118" t="s">
        <v>478</v>
      </c>
      <c r="J178" s="117" t="s">
        <v>193</v>
      </c>
      <c r="N178" s="142" t="s">
        <v>479</v>
      </c>
      <c r="O178" s="142"/>
    </row>
    <row r="179" spans="2:15" ht="24.75" customHeight="1">
      <c r="B179" s="142" t="s">
        <v>380</v>
      </c>
      <c r="C179" s="142"/>
      <c r="D179" s="114" t="s">
        <v>381</v>
      </c>
      <c r="E179" s="113" t="s">
        <v>62</v>
      </c>
      <c r="F179" s="143" t="s">
        <v>216</v>
      </c>
      <c r="G179" s="143"/>
      <c r="H179" s="118" t="s">
        <v>480</v>
      </c>
      <c r="J179" s="117" t="s">
        <v>193</v>
      </c>
      <c r="M179" s="113" t="s">
        <v>298</v>
      </c>
      <c r="N179" s="142" t="s">
        <v>383</v>
      </c>
      <c r="O179" s="142"/>
    </row>
    <row r="180" spans="2:15" ht="24.75" customHeight="1">
      <c r="B180" s="142" t="s">
        <v>481</v>
      </c>
      <c r="C180" s="142"/>
      <c r="D180" s="114" t="s">
        <v>482</v>
      </c>
      <c r="E180" s="113" t="s">
        <v>229</v>
      </c>
      <c r="F180" s="143" t="s">
        <v>230</v>
      </c>
      <c r="G180" s="143"/>
      <c r="H180" s="118" t="s">
        <v>483</v>
      </c>
      <c r="J180" s="117" t="s">
        <v>207</v>
      </c>
      <c r="N180" s="142" t="s">
        <v>441</v>
      </c>
      <c r="O180" s="142"/>
    </row>
    <row r="181" spans="2:15" ht="12.75" customHeight="1">
      <c r="B181" s="142" t="s">
        <v>484</v>
      </c>
      <c r="C181" s="142"/>
      <c r="D181" s="114" t="s">
        <v>485</v>
      </c>
      <c r="E181" s="113" t="s">
        <v>229</v>
      </c>
      <c r="F181" s="143" t="s">
        <v>230</v>
      </c>
      <c r="G181" s="143"/>
      <c r="H181" s="118" t="s">
        <v>486</v>
      </c>
      <c r="J181" s="117" t="s">
        <v>207</v>
      </c>
      <c r="N181" s="142" t="s">
        <v>487</v>
      </c>
      <c r="O181" s="142"/>
    </row>
    <row r="182" spans="2:15" ht="24.75" customHeight="1">
      <c r="B182" s="142" t="s">
        <v>488</v>
      </c>
      <c r="C182" s="142"/>
      <c r="D182" s="114" t="s">
        <v>489</v>
      </c>
      <c r="E182" s="113" t="s">
        <v>229</v>
      </c>
      <c r="F182" s="143" t="s">
        <v>230</v>
      </c>
      <c r="G182" s="143"/>
      <c r="H182" s="118" t="s">
        <v>490</v>
      </c>
      <c r="J182" s="117" t="s">
        <v>207</v>
      </c>
      <c r="N182" s="142" t="s">
        <v>491</v>
      </c>
      <c r="O182" s="142"/>
    </row>
    <row r="183" spans="2:15" ht="24.75" customHeight="1">
      <c r="B183" s="142" t="s">
        <v>492</v>
      </c>
      <c r="C183" s="142"/>
      <c r="D183" s="114" t="s">
        <v>493</v>
      </c>
      <c r="E183" s="113" t="s">
        <v>229</v>
      </c>
      <c r="F183" s="143" t="s">
        <v>230</v>
      </c>
      <c r="G183" s="143"/>
      <c r="H183" s="118" t="s">
        <v>494</v>
      </c>
      <c r="J183" s="117" t="s">
        <v>207</v>
      </c>
      <c r="N183" s="142" t="s">
        <v>457</v>
      </c>
      <c r="O183" s="142"/>
    </row>
    <row r="184" spans="2:15" ht="12.75" customHeight="1">
      <c r="B184" s="142" t="s">
        <v>495</v>
      </c>
      <c r="C184" s="142"/>
      <c r="D184" s="114" t="s">
        <v>496</v>
      </c>
      <c r="E184" s="113" t="s">
        <v>247</v>
      </c>
      <c r="F184" s="143" t="s">
        <v>230</v>
      </c>
      <c r="G184" s="143"/>
      <c r="H184" s="118" t="s">
        <v>497</v>
      </c>
      <c r="J184" s="117" t="s">
        <v>232</v>
      </c>
      <c r="N184" s="142" t="s">
        <v>498</v>
      </c>
      <c r="O184" s="142"/>
    </row>
    <row r="185" spans="2:15" ht="24.75" customHeight="1">
      <c r="B185" s="142" t="s">
        <v>464</v>
      </c>
      <c r="C185" s="142"/>
      <c r="D185" s="114" t="s">
        <v>465</v>
      </c>
      <c r="E185" s="113" t="s">
        <v>236</v>
      </c>
      <c r="F185" s="143" t="s">
        <v>175</v>
      </c>
      <c r="G185" s="143"/>
      <c r="H185" s="118" t="s">
        <v>499</v>
      </c>
      <c r="I185" s="116">
        <v>4</v>
      </c>
      <c r="N185" s="142" t="s">
        <v>467</v>
      </c>
      <c r="O185" s="142"/>
    </row>
    <row r="186" spans="2:15" ht="24.75" customHeight="1">
      <c r="B186" s="142" t="s">
        <v>468</v>
      </c>
      <c r="C186" s="142"/>
      <c r="D186" s="114" t="s">
        <v>469</v>
      </c>
      <c r="E186" s="113" t="s">
        <v>236</v>
      </c>
      <c r="F186" s="143" t="s">
        <v>175</v>
      </c>
      <c r="G186" s="143"/>
      <c r="H186" s="118" t="s">
        <v>499</v>
      </c>
      <c r="I186" s="116">
        <v>4</v>
      </c>
      <c r="N186" s="142" t="s">
        <v>471</v>
      </c>
      <c r="O186" s="142"/>
    </row>
    <row r="187" spans="2:15" ht="24.75" customHeight="1">
      <c r="B187" s="142" t="s">
        <v>402</v>
      </c>
      <c r="C187" s="142"/>
      <c r="D187" s="114" t="s">
        <v>403</v>
      </c>
      <c r="E187" s="113" t="s">
        <v>236</v>
      </c>
      <c r="F187" s="143" t="s">
        <v>175</v>
      </c>
      <c r="G187" s="143"/>
      <c r="H187" s="118" t="s">
        <v>499</v>
      </c>
      <c r="I187" s="116">
        <v>4</v>
      </c>
      <c r="M187" s="113" t="s">
        <v>405</v>
      </c>
      <c r="N187" s="142" t="s">
        <v>406</v>
      </c>
      <c r="O187" s="142"/>
    </row>
    <row r="188" spans="2:15" ht="24.75" customHeight="1">
      <c r="B188" s="142" t="s">
        <v>473</v>
      </c>
      <c r="C188" s="142"/>
      <c r="D188" s="114" t="s">
        <v>474</v>
      </c>
      <c r="E188" s="113" t="s">
        <v>236</v>
      </c>
      <c r="F188" s="143" t="s">
        <v>175</v>
      </c>
      <c r="G188" s="143"/>
      <c r="H188" s="118" t="s">
        <v>499</v>
      </c>
      <c r="I188" s="116">
        <v>4</v>
      </c>
      <c r="N188" s="142" t="s">
        <v>467</v>
      </c>
      <c r="O188" s="142"/>
    </row>
    <row r="189" spans="2:15" ht="24.75" customHeight="1">
      <c r="B189" s="142" t="s">
        <v>481</v>
      </c>
      <c r="C189" s="142"/>
      <c r="D189" s="114" t="s">
        <v>482</v>
      </c>
      <c r="E189" s="113" t="s">
        <v>236</v>
      </c>
      <c r="F189" s="143" t="s">
        <v>175</v>
      </c>
      <c r="G189" s="143"/>
      <c r="H189" s="118" t="s">
        <v>500</v>
      </c>
      <c r="I189" s="116">
        <v>10</v>
      </c>
      <c r="N189" s="142" t="s">
        <v>441</v>
      </c>
      <c r="O189" s="142"/>
    </row>
    <row r="190" spans="2:15" ht="24.75" customHeight="1">
      <c r="B190" s="142" t="s">
        <v>438</v>
      </c>
      <c r="C190" s="142"/>
      <c r="D190" s="114" t="s">
        <v>439</v>
      </c>
      <c r="E190" s="113" t="s">
        <v>236</v>
      </c>
      <c r="F190" s="143" t="s">
        <v>175</v>
      </c>
      <c r="G190" s="143"/>
      <c r="H190" s="118" t="s">
        <v>500</v>
      </c>
      <c r="I190" s="116">
        <v>10</v>
      </c>
      <c r="N190" s="142" t="s">
        <v>441</v>
      </c>
      <c r="O190" s="142"/>
    </row>
    <row r="191" spans="2:15" ht="24.75" customHeight="1">
      <c r="B191" s="142" t="s">
        <v>501</v>
      </c>
      <c r="C191" s="142"/>
      <c r="D191" s="114" t="s">
        <v>502</v>
      </c>
      <c r="E191" s="113" t="s">
        <v>236</v>
      </c>
      <c r="F191" s="143" t="s">
        <v>175</v>
      </c>
      <c r="G191" s="143"/>
      <c r="H191" s="118" t="s">
        <v>500</v>
      </c>
      <c r="I191" s="116">
        <v>10</v>
      </c>
      <c r="M191" s="113" t="s">
        <v>303</v>
      </c>
      <c r="N191" s="142" t="s">
        <v>503</v>
      </c>
      <c r="O191" s="142"/>
    </row>
    <row r="192" spans="2:15" ht="24.75" customHeight="1">
      <c r="B192" s="142" t="s">
        <v>476</v>
      </c>
      <c r="C192" s="142"/>
      <c r="D192" s="114" t="s">
        <v>477</v>
      </c>
      <c r="E192" s="113" t="s">
        <v>236</v>
      </c>
      <c r="F192" s="143" t="s">
        <v>175</v>
      </c>
      <c r="G192" s="143"/>
      <c r="H192" s="118" t="s">
        <v>500</v>
      </c>
      <c r="I192" s="116">
        <v>10</v>
      </c>
      <c r="N192" s="142" t="s">
        <v>479</v>
      </c>
      <c r="O192" s="142"/>
    </row>
    <row r="193" spans="2:15" ht="24.75" customHeight="1">
      <c r="B193" s="142" t="s">
        <v>504</v>
      </c>
      <c r="C193" s="142"/>
      <c r="D193" s="114" t="s">
        <v>505</v>
      </c>
      <c r="E193" s="113" t="s">
        <v>61</v>
      </c>
      <c r="F193" s="143" t="s">
        <v>216</v>
      </c>
      <c r="G193" s="143"/>
      <c r="H193" s="118" t="s">
        <v>506</v>
      </c>
      <c r="I193" s="116">
        <v>13</v>
      </c>
      <c r="J193" s="117" t="s">
        <v>207</v>
      </c>
      <c r="N193" s="142" t="s">
        <v>507</v>
      </c>
      <c r="O193" s="142"/>
    </row>
    <row r="194" spans="2:15" ht="12.75" customHeight="1">
      <c r="B194" s="142" t="s">
        <v>388</v>
      </c>
      <c r="C194" s="142"/>
      <c r="D194" s="114" t="s">
        <v>389</v>
      </c>
      <c r="E194" s="113" t="s">
        <v>186</v>
      </c>
      <c r="F194" s="143" t="s">
        <v>210</v>
      </c>
      <c r="G194" s="143"/>
      <c r="H194" s="118" t="s">
        <v>508</v>
      </c>
      <c r="I194" s="116">
        <v>14</v>
      </c>
      <c r="J194" s="117" t="s">
        <v>193</v>
      </c>
      <c r="M194" s="113" t="s">
        <v>303</v>
      </c>
      <c r="N194" s="142" t="s">
        <v>391</v>
      </c>
      <c r="O194" s="142"/>
    </row>
    <row r="195" spans="2:15" ht="12.75" customHeight="1">
      <c r="B195" s="142" t="s">
        <v>509</v>
      </c>
      <c r="C195" s="142"/>
      <c r="D195" s="114" t="s">
        <v>510</v>
      </c>
      <c r="E195" s="113" t="s">
        <v>247</v>
      </c>
      <c r="F195" s="143" t="s">
        <v>268</v>
      </c>
      <c r="G195" s="143"/>
      <c r="H195" s="118" t="s">
        <v>511</v>
      </c>
      <c r="I195" s="116">
        <v>15</v>
      </c>
      <c r="J195" s="117" t="s">
        <v>193</v>
      </c>
      <c r="M195" s="113" t="s">
        <v>303</v>
      </c>
      <c r="N195" s="142" t="s">
        <v>512</v>
      </c>
      <c r="O195" s="142"/>
    </row>
    <row r="196" spans="2:15" ht="36.75" customHeight="1">
      <c r="B196" s="142" t="s">
        <v>513</v>
      </c>
      <c r="C196" s="142"/>
      <c r="D196" s="114" t="s">
        <v>514</v>
      </c>
      <c r="E196" s="113" t="s">
        <v>65</v>
      </c>
      <c r="F196" s="143" t="s">
        <v>175</v>
      </c>
      <c r="G196" s="143"/>
      <c r="H196" s="118" t="s">
        <v>515</v>
      </c>
      <c r="I196" s="116">
        <v>17</v>
      </c>
      <c r="J196" s="117" t="s">
        <v>207</v>
      </c>
      <c r="M196" s="113" t="s">
        <v>303</v>
      </c>
      <c r="N196" s="142" t="s">
        <v>516</v>
      </c>
      <c r="O196" s="142"/>
    </row>
    <row r="197" spans="2:15" ht="36.75" customHeight="1">
      <c r="B197" s="142" t="s">
        <v>513</v>
      </c>
      <c r="C197" s="142"/>
      <c r="D197" s="114" t="s">
        <v>514</v>
      </c>
      <c r="E197" s="113" t="s">
        <v>186</v>
      </c>
      <c r="F197" s="143" t="s">
        <v>210</v>
      </c>
      <c r="G197" s="143"/>
      <c r="H197" s="118" t="s">
        <v>517</v>
      </c>
      <c r="I197" s="116">
        <v>20</v>
      </c>
      <c r="J197" s="117" t="s">
        <v>207</v>
      </c>
      <c r="M197" s="113" t="s">
        <v>303</v>
      </c>
      <c r="N197" s="142" t="s">
        <v>516</v>
      </c>
      <c r="O197" s="142"/>
    </row>
    <row r="198" spans="2:15" ht="24.75" customHeight="1">
      <c r="B198" s="142" t="s">
        <v>518</v>
      </c>
      <c r="C198" s="142"/>
      <c r="D198" s="114" t="s">
        <v>519</v>
      </c>
      <c r="E198" s="113" t="s">
        <v>186</v>
      </c>
      <c r="F198" s="143" t="s">
        <v>210</v>
      </c>
      <c r="G198" s="143"/>
      <c r="H198" s="118" t="s">
        <v>520</v>
      </c>
      <c r="I198" s="116">
        <v>21</v>
      </c>
      <c r="J198" s="117" t="s">
        <v>207</v>
      </c>
      <c r="N198" s="142" t="s">
        <v>521</v>
      </c>
      <c r="O198" s="142"/>
    </row>
    <row r="199" spans="2:15" ht="12.75" customHeight="1">
      <c r="B199" s="142" t="s">
        <v>495</v>
      </c>
      <c r="C199" s="142"/>
      <c r="D199" s="114" t="s">
        <v>496</v>
      </c>
      <c r="E199" s="113" t="s">
        <v>191</v>
      </c>
      <c r="F199" s="143" t="s">
        <v>210</v>
      </c>
      <c r="G199" s="143"/>
      <c r="H199" s="118" t="s">
        <v>522</v>
      </c>
      <c r="I199" s="116">
        <v>27</v>
      </c>
      <c r="J199" s="117" t="s">
        <v>232</v>
      </c>
      <c r="N199" s="142" t="s">
        <v>498</v>
      </c>
      <c r="O199" s="142"/>
    </row>
    <row r="200" spans="2:15" ht="24.75" customHeight="1">
      <c r="B200" s="142" t="s">
        <v>476</v>
      </c>
      <c r="C200" s="142"/>
      <c r="D200" s="114" t="s">
        <v>477</v>
      </c>
      <c r="E200" s="113" t="s">
        <v>191</v>
      </c>
      <c r="F200" s="143" t="s">
        <v>210</v>
      </c>
      <c r="G200" s="143"/>
      <c r="H200" s="118" t="s">
        <v>523</v>
      </c>
      <c r="I200" s="116">
        <v>28</v>
      </c>
      <c r="J200" s="117" t="s">
        <v>193</v>
      </c>
      <c r="N200" s="142" t="s">
        <v>479</v>
      </c>
      <c r="O200" s="142"/>
    </row>
    <row r="201" spans="2:15" ht="12.75" customHeight="1">
      <c r="B201" s="142" t="s">
        <v>509</v>
      </c>
      <c r="C201" s="142"/>
      <c r="D201" s="114" t="s">
        <v>510</v>
      </c>
      <c r="E201" s="113" t="s">
        <v>191</v>
      </c>
      <c r="F201" s="143" t="s">
        <v>210</v>
      </c>
      <c r="G201" s="143"/>
      <c r="H201" s="118" t="s">
        <v>524</v>
      </c>
      <c r="I201" s="116">
        <v>29</v>
      </c>
      <c r="J201" s="117" t="s">
        <v>193</v>
      </c>
      <c r="M201" s="113" t="s">
        <v>303</v>
      </c>
      <c r="N201" s="142" t="s">
        <v>512</v>
      </c>
      <c r="O201" s="142"/>
    </row>
    <row r="202" spans="2:15" ht="24.75" customHeight="1">
      <c r="B202" s="142" t="s">
        <v>481</v>
      </c>
      <c r="C202" s="142"/>
      <c r="D202" s="114" t="s">
        <v>482</v>
      </c>
      <c r="E202" s="113" t="s">
        <v>191</v>
      </c>
      <c r="F202" s="143" t="s">
        <v>210</v>
      </c>
      <c r="G202" s="143"/>
      <c r="H202" s="118" t="s">
        <v>525</v>
      </c>
      <c r="I202" s="116">
        <v>40</v>
      </c>
      <c r="J202" s="117" t="s">
        <v>193</v>
      </c>
      <c r="N202" s="142" t="s">
        <v>441</v>
      </c>
      <c r="O202" s="142"/>
    </row>
    <row r="203" spans="2:15" ht="24.75" customHeight="1">
      <c r="B203" s="142" t="s">
        <v>402</v>
      </c>
      <c r="C203" s="142"/>
      <c r="D203" s="114" t="s">
        <v>403</v>
      </c>
      <c r="E203" s="113" t="s">
        <v>197</v>
      </c>
      <c r="F203" s="143" t="s">
        <v>210</v>
      </c>
      <c r="G203" s="143"/>
      <c r="H203" s="118" t="s">
        <v>526</v>
      </c>
      <c r="I203" s="117" t="s">
        <v>249</v>
      </c>
      <c r="J203" s="117" t="s">
        <v>181</v>
      </c>
      <c r="M203" s="113" t="s">
        <v>405</v>
      </c>
      <c r="N203" s="142" t="s">
        <v>406</v>
      </c>
      <c r="O203" s="142"/>
    </row>
    <row r="204" spans="2:15" ht="12.75" customHeight="1">
      <c r="B204" s="142" t="s">
        <v>359</v>
      </c>
      <c r="C204" s="142"/>
      <c r="D204" s="114" t="s">
        <v>360</v>
      </c>
      <c r="E204" s="113" t="s">
        <v>50</v>
      </c>
      <c r="F204" s="143" t="s">
        <v>216</v>
      </c>
      <c r="G204" s="143"/>
      <c r="H204" s="118" t="s">
        <v>527</v>
      </c>
      <c r="I204" s="117" t="s">
        <v>249</v>
      </c>
      <c r="J204" s="117" t="s">
        <v>181</v>
      </c>
      <c r="M204" s="113" t="s">
        <v>298</v>
      </c>
      <c r="N204" s="142" t="s">
        <v>363</v>
      </c>
      <c r="O204" s="142"/>
    </row>
    <row r="205" spans="2:15" ht="24.75" customHeight="1">
      <c r="B205" s="142" t="s">
        <v>446</v>
      </c>
      <c r="C205" s="142"/>
      <c r="D205" s="114" t="s">
        <v>447</v>
      </c>
      <c r="E205" s="113" t="s">
        <v>191</v>
      </c>
      <c r="F205" s="143" t="s">
        <v>210</v>
      </c>
      <c r="G205" s="143"/>
      <c r="H205" s="118" t="s">
        <v>528</v>
      </c>
      <c r="I205" s="117" t="s">
        <v>249</v>
      </c>
      <c r="J205" s="117" t="s">
        <v>193</v>
      </c>
      <c r="M205" s="113" t="s">
        <v>303</v>
      </c>
      <c r="N205" s="142" t="s">
        <v>449</v>
      </c>
      <c r="O205" s="142"/>
    </row>
    <row r="206" spans="2:15" ht="24.75" customHeight="1">
      <c r="B206" s="142" t="s">
        <v>414</v>
      </c>
      <c r="C206" s="142"/>
      <c r="D206" s="114" t="s">
        <v>415</v>
      </c>
      <c r="E206" s="113" t="s">
        <v>61</v>
      </c>
      <c r="F206" s="143" t="s">
        <v>216</v>
      </c>
      <c r="G206" s="143"/>
      <c r="H206" s="118" t="s">
        <v>529</v>
      </c>
      <c r="I206" s="117" t="s">
        <v>249</v>
      </c>
      <c r="J206" s="117" t="s">
        <v>193</v>
      </c>
      <c r="N206" s="142" t="s">
        <v>417</v>
      </c>
      <c r="O206" s="142"/>
    </row>
    <row r="207" spans="2:15" ht="24.75" customHeight="1">
      <c r="B207" s="142" t="s">
        <v>414</v>
      </c>
      <c r="C207" s="142"/>
      <c r="D207" s="114" t="s">
        <v>415</v>
      </c>
      <c r="E207" s="113" t="s">
        <v>62</v>
      </c>
      <c r="F207" s="143" t="s">
        <v>216</v>
      </c>
      <c r="G207" s="143"/>
      <c r="H207" s="118" t="s">
        <v>530</v>
      </c>
      <c r="I207" s="117" t="s">
        <v>249</v>
      </c>
      <c r="J207" s="117" t="s">
        <v>193</v>
      </c>
      <c r="N207" s="142" t="s">
        <v>417</v>
      </c>
      <c r="O207" s="142"/>
    </row>
    <row r="208" spans="2:15" ht="24.75" customHeight="1">
      <c r="B208" s="142" t="s">
        <v>410</v>
      </c>
      <c r="C208" s="142"/>
      <c r="D208" s="114" t="s">
        <v>411</v>
      </c>
      <c r="E208" s="113" t="s">
        <v>197</v>
      </c>
      <c r="F208" s="143" t="s">
        <v>210</v>
      </c>
      <c r="G208" s="143"/>
      <c r="H208" s="118" t="s">
        <v>531</v>
      </c>
      <c r="I208" s="117" t="s">
        <v>249</v>
      </c>
      <c r="J208" s="117" t="s">
        <v>193</v>
      </c>
      <c r="M208" s="113" t="s">
        <v>303</v>
      </c>
      <c r="N208" s="142" t="s">
        <v>413</v>
      </c>
      <c r="O208" s="142"/>
    </row>
    <row r="209" spans="2:15" ht="24.75" customHeight="1">
      <c r="B209" s="142" t="s">
        <v>395</v>
      </c>
      <c r="C209" s="142"/>
      <c r="D209" s="114" t="s">
        <v>396</v>
      </c>
      <c r="E209" s="113" t="s">
        <v>62</v>
      </c>
      <c r="F209" s="143" t="s">
        <v>216</v>
      </c>
      <c r="G209" s="143"/>
      <c r="H209" s="118" t="s">
        <v>532</v>
      </c>
      <c r="I209" s="117" t="s">
        <v>249</v>
      </c>
      <c r="J209" s="117" t="s">
        <v>193</v>
      </c>
      <c r="N209" s="142" t="s">
        <v>383</v>
      </c>
      <c r="O209" s="142"/>
    </row>
    <row r="210" spans="2:15" ht="24.75" customHeight="1">
      <c r="B210" s="142" t="s">
        <v>454</v>
      </c>
      <c r="C210" s="142"/>
      <c r="D210" s="114" t="s">
        <v>455</v>
      </c>
      <c r="E210" s="113" t="s">
        <v>229</v>
      </c>
      <c r="F210" s="143" t="s">
        <v>230</v>
      </c>
      <c r="G210" s="143"/>
      <c r="H210" s="118" t="s">
        <v>533</v>
      </c>
      <c r="I210" s="117" t="s">
        <v>249</v>
      </c>
      <c r="J210" s="117" t="s">
        <v>193</v>
      </c>
      <c r="N210" s="142" t="s">
        <v>457</v>
      </c>
      <c r="O210" s="142"/>
    </row>
    <row r="211" spans="2:15" ht="24.75" customHeight="1">
      <c r="B211" s="142" t="s">
        <v>426</v>
      </c>
      <c r="C211" s="142"/>
      <c r="D211" s="114" t="s">
        <v>427</v>
      </c>
      <c r="E211" s="113" t="s">
        <v>62</v>
      </c>
      <c r="F211" s="143" t="s">
        <v>216</v>
      </c>
      <c r="G211" s="143"/>
      <c r="H211" s="118" t="s">
        <v>534</v>
      </c>
      <c r="I211" s="117" t="s">
        <v>249</v>
      </c>
      <c r="J211" s="117" t="s">
        <v>207</v>
      </c>
      <c r="N211" s="142" t="s">
        <v>429</v>
      </c>
      <c r="O211" s="142"/>
    </row>
    <row r="212" spans="2:15" ht="24.75" customHeight="1">
      <c r="B212" s="142" t="s">
        <v>422</v>
      </c>
      <c r="C212" s="142"/>
      <c r="D212" s="114" t="s">
        <v>423</v>
      </c>
      <c r="E212" s="113" t="s">
        <v>62</v>
      </c>
      <c r="F212" s="143" t="s">
        <v>216</v>
      </c>
      <c r="G212" s="143"/>
      <c r="H212" s="118" t="s">
        <v>535</v>
      </c>
      <c r="I212" s="117" t="s">
        <v>249</v>
      </c>
      <c r="J212" s="117" t="s">
        <v>207</v>
      </c>
      <c r="N212" s="142" t="s">
        <v>425</v>
      </c>
      <c r="O212" s="142"/>
    </row>
    <row r="213" spans="2:15" ht="24.75" customHeight="1">
      <c r="B213" s="142" t="s">
        <v>372</v>
      </c>
      <c r="C213" s="142"/>
      <c r="D213" s="114" t="s">
        <v>373</v>
      </c>
      <c r="E213" s="113" t="s">
        <v>247</v>
      </c>
      <c r="F213" s="143" t="s">
        <v>268</v>
      </c>
      <c r="G213" s="143"/>
      <c r="H213" s="118" t="s">
        <v>536</v>
      </c>
      <c r="I213" s="117" t="s">
        <v>254</v>
      </c>
      <c r="J213" s="117" t="s">
        <v>170</v>
      </c>
      <c r="M213" s="113" t="s">
        <v>298</v>
      </c>
      <c r="N213" s="142" t="s">
        <v>375</v>
      </c>
      <c r="O213" s="142"/>
    </row>
    <row r="214" spans="2:15" ht="24.75" customHeight="1">
      <c r="B214" s="142" t="s">
        <v>364</v>
      </c>
      <c r="C214" s="142"/>
      <c r="D214" s="114" t="s">
        <v>365</v>
      </c>
      <c r="E214" s="113" t="s">
        <v>229</v>
      </c>
      <c r="F214" s="143" t="s">
        <v>268</v>
      </c>
      <c r="G214" s="143"/>
      <c r="H214" s="118" t="s">
        <v>537</v>
      </c>
      <c r="I214" s="117" t="s">
        <v>254</v>
      </c>
      <c r="J214" s="117" t="s">
        <v>170</v>
      </c>
      <c r="M214" s="113" t="s">
        <v>298</v>
      </c>
      <c r="N214" s="142" t="s">
        <v>367</v>
      </c>
      <c r="O214" s="142"/>
    </row>
    <row r="215" spans="2:15" ht="24.75" customHeight="1">
      <c r="B215" s="142" t="s">
        <v>376</v>
      </c>
      <c r="C215" s="142"/>
      <c r="D215" s="114" t="s">
        <v>377</v>
      </c>
      <c r="E215" s="113" t="s">
        <v>191</v>
      </c>
      <c r="F215" s="143" t="s">
        <v>268</v>
      </c>
      <c r="G215" s="143"/>
      <c r="H215" s="118" t="s">
        <v>538</v>
      </c>
      <c r="I215" s="117" t="s">
        <v>254</v>
      </c>
      <c r="J215" s="117" t="s">
        <v>181</v>
      </c>
      <c r="M215" s="113" t="s">
        <v>298</v>
      </c>
      <c r="N215" s="142" t="s">
        <v>379</v>
      </c>
      <c r="O215" s="142"/>
    </row>
    <row r="216" spans="2:15" ht="24.75" customHeight="1">
      <c r="B216" s="142" t="s">
        <v>438</v>
      </c>
      <c r="C216" s="142"/>
      <c r="D216" s="114" t="s">
        <v>439</v>
      </c>
      <c r="E216" s="113" t="s">
        <v>191</v>
      </c>
      <c r="F216" s="143" t="s">
        <v>210</v>
      </c>
      <c r="G216" s="143"/>
      <c r="H216" s="118" t="s">
        <v>539</v>
      </c>
      <c r="I216" s="117" t="s">
        <v>254</v>
      </c>
      <c r="J216" s="117" t="s">
        <v>181</v>
      </c>
      <c r="N216" s="142" t="s">
        <v>441</v>
      </c>
      <c r="O216" s="142"/>
    </row>
    <row r="217" spans="2:15" ht="36.75" customHeight="1">
      <c r="B217" s="142" t="s">
        <v>384</v>
      </c>
      <c r="C217" s="142"/>
      <c r="D217" s="114" t="s">
        <v>385</v>
      </c>
      <c r="E217" s="113" t="s">
        <v>62</v>
      </c>
      <c r="F217" s="143" t="s">
        <v>216</v>
      </c>
      <c r="G217" s="143"/>
      <c r="H217" s="118" t="s">
        <v>540</v>
      </c>
      <c r="I217" s="117" t="s">
        <v>254</v>
      </c>
      <c r="J217" s="117" t="s">
        <v>181</v>
      </c>
      <c r="N217" s="142" t="s">
        <v>387</v>
      </c>
      <c r="O217" s="142"/>
    </row>
    <row r="218" spans="2:15" ht="24.75" customHeight="1">
      <c r="B218" s="142" t="s">
        <v>376</v>
      </c>
      <c r="C218" s="142"/>
      <c r="D218" s="114" t="s">
        <v>377</v>
      </c>
      <c r="E218" s="113" t="s">
        <v>191</v>
      </c>
      <c r="F218" s="143" t="s">
        <v>210</v>
      </c>
      <c r="G218" s="143"/>
      <c r="H218" s="118" t="s">
        <v>541</v>
      </c>
      <c r="I218" s="117" t="s">
        <v>254</v>
      </c>
      <c r="J218" s="117" t="s">
        <v>193</v>
      </c>
      <c r="M218" s="113" t="s">
        <v>298</v>
      </c>
      <c r="N218" s="142" t="s">
        <v>379</v>
      </c>
      <c r="O218" s="142"/>
    </row>
    <row r="219" spans="2:15" ht="24.75" customHeight="1">
      <c r="B219" s="142" t="s">
        <v>442</v>
      </c>
      <c r="C219" s="142"/>
      <c r="D219" s="114" t="s">
        <v>443</v>
      </c>
      <c r="E219" s="113" t="s">
        <v>247</v>
      </c>
      <c r="F219" s="143" t="s">
        <v>230</v>
      </c>
      <c r="G219" s="143"/>
      <c r="H219" s="118" t="s">
        <v>542</v>
      </c>
      <c r="I219" s="117" t="s">
        <v>254</v>
      </c>
      <c r="J219" s="117" t="s">
        <v>193</v>
      </c>
      <c r="M219" s="113" t="s">
        <v>405</v>
      </c>
      <c r="N219" s="142" t="s">
        <v>445</v>
      </c>
      <c r="O219" s="142"/>
    </row>
    <row r="220" spans="2:15" ht="12.75" customHeight="1">
      <c r="B220" s="142" t="s">
        <v>509</v>
      </c>
      <c r="C220" s="142"/>
      <c r="D220" s="114" t="s">
        <v>510</v>
      </c>
      <c r="E220" s="113" t="s">
        <v>247</v>
      </c>
      <c r="F220" s="143" t="s">
        <v>230</v>
      </c>
      <c r="G220" s="143"/>
      <c r="H220" s="118" t="s">
        <v>543</v>
      </c>
      <c r="I220" s="117" t="s">
        <v>254</v>
      </c>
      <c r="J220" s="117" t="s">
        <v>193</v>
      </c>
      <c r="M220" s="113" t="s">
        <v>303</v>
      </c>
      <c r="N220" s="142" t="s">
        <v>512</v>
      </c>
      <c r="O220" s="142"/>
    </row>
    <row r="221" spans="2:15" ht="24.75" customHeight="1">
      <c r="B221" s="142" t="s">
        <v>544</v>
      </c>
      <c r="C221" s="142"/>
      <c r="D221" s="114" t="s">
        <v>545</v>
      </c>
      <c r="E221" s="113" t="s">
        <v>546</v>
      </c>
      <c r="F221" s="143" t="s">
        <v>175</v>
      </c>
      <c r="G221" s="143"/>
      <c r="H221" s="118" t="s">
        <v>547</v>
      </c>
      <c r="J221" s="117" t="s">
        <v>181</v>
      </c>
      <c r="M221" s="113" t="s">
        <v>171</v>
      </c>
      <c r="N221" s="142" t="s">
        <v>548</v>
      </c>
      <c r="O221" s="142"/>
    </row>
    <row r="222" spans="2:15" ht="24.75" customHeight="1">
      <c r="B222" s="142" t="s">
        <v>544</v>
      </c>
      <c r="C222" s="142"/>
      <c r="D222" s="114" t="s">
        <v>545</v>
      </c>
      <c r="E222" s="113" t="s">
        <v>215</v>
      </c>
      <c r="F222" s="143" t="s">
        <v>175</v>
      </c>
      <c r="G222" s="143"/>
      <c r="H222" s="118" t="s">
        <v>549</v>
      </c>
      <c r="J222" s="117" t="s">
        <v>207</v>
      </c>
      <c r="M222" s="113" t="s">
        <v>171</v>
      </c>
      <c r="N222" s="142" t="s">
        <v>548</v>
      </c>
      <c r="O222" s="142"/>
    </row>
    <row r="223" spans="2:15" ht="24.75" customHeight="1">
      <c r="B223" s="142" t="s">
        <v>544</v>
      </c>
      <c r="C223" s="142"/>
      <c r="D223" s="114" t="s">
        <v>545</v>
      </c>
      <c r="E223" s="113" t="s">
        <v>50</v>
      </c>
      <c r="F223" s="143" t="s">
        <v>175</v>
      </c>
      <c r="G223" s="143"/>
      <c r="H223" s="118" t="s">
        <v>550</v>
      </c>
      <c r="I223" s="116">
        <v>9</v>
      </c>
      <c r="J223" s="117" t="s">
        <v>193</v>
      </c>
      <c r="M223" s="113" t="s">
        <v>171</v>
      </c>
      <c r="N223" s="142" t="s">
        <v>548</v>
      </c>
      <c r="O223" s="142"/>
    </row>
    <row r="224" spans="2:15" ht="24.75" customHeight="1">
      <c r="B224" s="142" t="s">
        <v>544</v>
      </c>
      <c r="C224" s="142"/>
      <c r="D224" s="114" t="s">
        <v>545</v>
      </c>
      <c r="E224" s="113" t="s">
        <v>551</v>
      </c>
      <c r="H224" s="118" t="s">
        <v>358</v>
      </c>
      <c r="M224" s="113" t="s">
        <v>171</v>
      </c>
      <c r="N224" s="142" t="s">
        <v>548</v>
      </c>
      <c r="O224" s="142"/>
    </row>
    <row r="225" spans="2:15" ht="24.75" customHeight="1">
      <c r="B225" s="142" t="s">
        <v>442</v>
      </c>
      <c r="C225" s="142"/>
      <c r="D225" s="114" t="s">
        <v>443</v>
      </c>
      <c r="E225" s="113" t="s">
        <v>191</v>
      </c>
      <c r="F225" s="143" t="s">
        <v>210</v>
      </c>
      <c r="G225" s="143"/>
      <c r="H225" s="118" t="s">
        <v>358</v>
      </c>
      <c r="M225" s="113" t="s">
        <v>405</v>
      </c>
      <c r="N225" s="142" t="s">
        <v>445</v>
      </c>
      <c r="O225" s="142"/>
    </row>
    <row r="226" spans="2:15" ht="36.75" customHeight="1">
      <c r="B226" s="142" t="s">
        <v>552</v>
      </c>
      <c r="C226" s="142"/>
      <c r="D226" s="114" t="s">
        <v>553</v>
      </c>
      <c r="E226" s="113" t="s">
        <v>546</v>
      </c>
      <c r="F226" s="143" t="s">
        <v>210</v>
      </c>
      <c r="G226" s="143"/>
      <c r="H226" s="118" t="s">
        <v>358</v>
      </c>
      <c r="M226" s="113" t="s">
        <v>298</v>
      </c>
      <c r="N226" s="142" t="s">
        <v>554</v>
      </c>
      <c r="O226" s="142"/>
    </row>
    <row r="227" spans="2:15" ht="24.75" customHeight="1">
      <c r="B227" s="142" t="s">
        <v>518</v>
      </c>
      <c r="C227" s="142"/>
      <c r="D227" s="114" t="s">
        <v>519</v>
      </c>
      <c r="E227" s="113" t="s">
        <v>65</v>
      </c>
      <c r="F227" s="143" t="s">
        <v>175</v>
      </c>
      <c r="G227" s="143"/>
      <c r="H227" s="118" t="s">
        <v>555</v>
      </c>
      <c r="N227" s="142" t="s">
        <v>521</v>
      </c>
      <c r="O227" s="142"/>
    </row>
    <row r="228" spans="2:15" ht="24.75" customHeight="1">
      <c r="B228" s="142" t="s">
        <v>556</v>
      </c>
      <c r="C228" s="142"/>
      <c r="D228" s="114" t="s">
        <v>557</v>
      </c>
      <c r="E228" s="113" t="s">
        <v>229</v>
      </c>
      <c r="F228" s="143" t="s">
        <v>230</v>
      </c>
      <c r="G228" s="143"/>
      <c r="H228" s="118" t="s">
        <v>555</v>
      </c>
      <c r="M228" s="113" t="s">
        <v>298</v>
      </c>
      <c r="N228" s="142" t="s">
        <v>379</v>
      </c>
      <c r="O228" s="142"/>
    </row>
    <row r="229" spans="2:15" ht="24.75" customHeight="1">
      <c r="B229" s="142" t="s">
        <v>544</v>
      </c>
      <c r="C229" s="142"/>
      <c r="D229" s="114" t="s">
        <v>545</v>
      </c>
      <c r="E229" s="113" t="s">
        <v>61</v>
      </c>
      <c r="F229" s="143" t="s">
        <v>175</v>
      </c>
      <c r="G229" s="143"/>
      <c r="H229" s="118" t="s">
        <v>555</v>
      </c>
      <c r="M229" s="113" t="s">
        <v>171</v>
      </c>
      <c r="N229" s="142" t="s">
        <v>548</v>
      </c>
      <c r="O229" s="142"/>
    </row>
    <row r="230" spans="2:15" ht="24.75" customHeight="1">
      <c r="B230" s="142" t="s">
        <v>446</v>
      </c>
      <c r="C230" s="142"/>
      <c r="D230" s="114" t="s">
        <v>447</v>
      </c>
      <c r="E230" s="113" t="s">
        <v>247</v>
      </c>
      <c r="F230" s="143" t="s">
        <v>230</v>
      </c>
      <c r="G230" s="143"/>
      <c r="H230" s="118" t="s">
        <v>262</v>
      </c>
      <c r="M230" s="113" t="s">
        <v>303</v>
      </c>
      <c r="N230" s="142" t="s">
        <v>449</v>
      </c>
      <c r="O230" s="142"/>
    </row>
    <row r="231" spans="2:15" ht="24.75" customHeight="1">
      <c r="B231" s="142" t="s">
        <v>501</v>
      </c>
      <c r="C231" s="142"/>
      <c r="D231" s="114" t="s">
        <v>502</v>
      </c>
      <c r="E231" s="113" t="s">
        <v>197</v>
      </c>
      <c r="F231" s="143" t="s">
        <v>210</v>
      </c>
      <c r="G231" s="143"/>
      <c r="H231" s="118" t="s">
        <v>262</v>
      </c>
      <c r="M231" s="113" t="s">
        <v>303</v>
      </c>
      <c r="N231" s="142" t="s">
        <v>503</v>
      </c>
      <c r="O231" s="142"/>
    </row>
    <row r="232" spans="2:15" ht="12.75" customHeight="1">
      <c r="B232" s="142" t="s">
        <v>558</v>
      </c>
      <c r="C232" s="142"/>
      <c r="D232" s="114" t="s">
        <v>559</v>
      </c>
      <c r="E232" s="113" t="s">
        <v>60</v>
      </c>
      <c r="F232" s="143" t="s">
        <v>175</v>
      </c>
      <c r="G232" s="143"/>
      <c r="H232" s="118" t="s">
        <v>560</v>
      </c>
      <c r="N232" s="142" t="s">
        <v>561</v>
      </c>
      <c r="O232" s="142"/>
    </row>
    <row r="233" spans="2:15" ht="11.25" customHeight="1"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</row>
    <row r="234" spans="2:3" ht="12.75" customHeight="1">
      <c r="B234" s="110" t="s">
        <v>14</v>
      </c>
      <c r="C234" s="110"/>
    </row>
    <row r="235" spans="2:11" ht="12.75" customHeight="1">
      <c r="B235" t="s">
        <v>9</v>
      </c>
      <c r="K235" s="110" t="s">
        <v>293</v>
      </c>
    </row>
    <row r="236" ht="11.25" customHeight="1"/>
    <row r="237" ht="11.25" customHeight="1"/>
    <row r="238" spans="2:11" ht="12.75" customHeight="1">
      <c r="B238" s="110" t="s">
        <v>2</v>
      </c>
      <c r="C238" s="110"/>
      <c r="K238" s="110" t="s">
        <v>294</v>
      </c>
    </row>
    <row r="239" ht="11.25" customHeight="1">
      <c r="B239" t="s">
        <v>9</v>
      </c>
    </row>
    <row r="240" ht="11.25" customHeight="1"/>
    <row r="241" spans="7:14" ht="11.25" customHeight="1">
      <c r="G241" s="147" t="s">
        <v>154</v>
      </c>
      <c r="H241" s="147"/>
      <c r="I241" s="147"/>
      <c r="J241" s="147"/>
      <c r="K241" s="147"/>
      <c r="L241" s="147"/>
      <c r="M241" s="147"/>
      <c r="N241" s="147"/>
    </row>
    <row r="242" spans="7:14" ht="11.25" customHeight="1">
      <c r="G242" s="147"/>
      <c r="H242" s="147"/>
      <c r="I242" s="147"/>
      <c r="J242" s="147"/>
      <c r="K242" s="147"/>
      <c r="L242" s="147"/>
      <c r="M242" s="147"/>
      <c r="N242" s="147"/>
    </row>
    <row r="243" spans="7:14" ht="11.25" customHeight="1">
      <c r="G243" s="147"/>
      <c r="H243" s="147"/>
      <c r="I243" s="147"/>
      <c r="J243" s="147"/>
      <c r="K243" s="147"/>
      <c r="L243" s="147"/>
      <c r="M243" s="147"/>
      <c r="N243" s="147"/>
    </row>
    <row r="244" spans="7:14" ht="11.25" customHeight="1">
      <c r="G244" s="147"/>
      <c r="H244" s="147"/>
      <c r="I244" s="147"/>
      <c r="J244" s="147"/>
      <c r="K244" s="147"/>
      <c r="L244" s="147"/>
      <c r="M244" s="147"/>
      <c r="N244" s="147"/>
    </row>
    <row r="245" spans="7:14" ht="11.25" customHeight="1">
      <c r="G245" s="147"/>
      <c r="H245" s="147"/>
      <c r="I245" s="147"/>
      <c r="J245" s="147"/>
      <c r="K245" s="147"/>
      <c r="L245" s="147"/>
      <c r="M245" s="147"/>
      <c r="N245" s="147"/>
    </row>
    <row r="246" spans="7:14" ht="11.25" customHeight="1">
      <c r="G246" s="147"/>
      <c r="H246" s="147"/>
      <c r="I246" s="147"/>
      <c r="J246" s="147"/>
      <c r="K246" s="147"/>
      <c r="L246" s="147"/>
      <c r="M246" s="147"/>
      <c r="N246" s="147"/>
    </row>
    <row r="247" ht="11.25" customHeight="1"/>
    <row r="248" spans="7:14" ht="11.25" customHeight="1">
      <c r="G248" s="148" t="s">
        <v>155</v>
      </c>
      <c r="H248" s="148"/>
      <c r="I248" s="148"/>
      <c r="J248" s="148"/>
      <c r="K248" s="148"/>
      <c r="L248" s="148"/>
      <c r="M248" s="148"/>
      <c r="N248" s="148"/>
    </row>
    <row r="249" spans="7:14" ht="11.25" customHeight="1">
      <c r="G249" s="148"/>
      <c r="H249" s="148"/>
      <c r="I249" s="148"/>
      <c r="J249" s="148"/>
      <c r="K249" s="148"/>
      <c r="L249" s="148"/>
      <c r="M249" s="148"/>
      <c r="N249" s="148"/>
    </row>
    <row r="250" spans="1:15" ht="15.75" customHeight="1">
      <c r="A250" s="149" t="s">
        <v>156</v>
      </c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</row>
    <row r="251" spans="1:15" ht="15.75" customHeight="1">
      <c r="A251" s="145" t="s">
        <v>10</v>
      </c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</row>
    <row r="252" ht="4.5" customHeight="1"/>
    <row r="253" spans="2:15" s="110" customFormat="1" ht="24.75" customHeight="1">
      <c r="B253" s="146" t="s">
        <v>157</v>
      </c>
      <c r="C253" s="146"/>
      <c r="D253" s="112" t="s">
        <v>158</v>
      </c>
      <c r="E253" s="111" t="s">
        <v>159</v>
      </c>
      <c r="F253" s="146" t="s">
        <v>160</v>
      </c>
      <c r="G253" s="146"/>
      <c r="H253" s="111" t="s">
        <v>161</v>
      </c>
      <c r="I253" s="111" t="s">
        <v>162</v>
      </c>
      <c r="J253" s="111" t="s">
        <v>163</v>
      </c>
      <c r="K253" s="111" t="s">
        <v>101</v>
      </c>
      <c r="L253" s="111" t="s">
        <v>164</v>
      </c>
      <c r="M253" s="111" t="s">
        <v>165</v>
      </c>
      <c r="N253" s="146" t="s">
        <v>166</v>
      </c>
      <c r="O253" s="146"/>
    </row>
    <row r="254" spans="2:15" ht="24.75" customHeight="1">
      <c r="B254" s="142" t="s">
        <v>562</v>
      </c>
      <c r="C254" s="142"/>
      <c r="D254" s="114" t="s">
        <v>563</v>
      </c>
      <c r="E254" s="113" t="s">
        <v>65</v>
      </c>
      <c r="F254" s="143" t="s">
        <v>175</v>
      </c>
      <c r="G254" s="143"/>
      <c r="H254" s="118" t="s">
        <v>564</v>
      </c>
      <c r="I254" s="116">
        <v>2</v>
      </c>
      <c r="J254" s="117" t="s">
        <v>170</v>
      </c>
      <c r="K254" s="115">
        <v>130</v>
      </c>
      <c r="N254" s="142" t="s">
        <v>565</v>
      </c>
      <c r="O254" s="142"/>
    </row>
    <row r="255" spans="2:15" ht="12.75" customHeight="1">
      <c r="B255" s="142" t="s">
        <v>566</v>
      </c>
      <c r="C255" s="142"/>
      <c r="D255" s="114" t="s">
        <v>567</v>
      </c>
      <c r="E255" s="113" t="s">
        <v>61</v>
      </c>
      <c r="F255" s="143" t="s">
        <v>175</v>
      </c>
      <c r="G255" s="143"/>
      <c r="H255" s="118" t="s">
        <v>568</v>
      </c>
      <c r="I255" s="116">
        <v>2</v>
      </c>
      <c r="J255" s="117" t="s">
        <v>170</v>
      </c>
      <c r="K255" s="115">
        <v>130</v>
      </c>
      <c r="M255" s="113" t="s">
        <v>182</v>
      </c>
      <c r="N255" s="142" t="s">
        <v>569</v>
      </c>
      <c r="O255" s="142"/>
    </row>
    <row r="256" spans="2:15" ht="12.75" customHeight="1">
      <c r="B256" s="142" t="s">
        <v>570</v>
      </c>
      <c r="C256" s="142"/>
      <c r="D256" s="114" t="s">
        <v>571</v>
      </c>
      <c r="E256" s="113" t="s">
        <v>229</v>
      </c>
      <c r="F256" s="143" t="s">
        <v>175</v>
      </c>
      <c r="G256" s="143"/>
      <c r="H256" s="118" t="s">
        <v>572</v>
      </c>
      <c r="I256" s="116">
        <v>4</v>
      </c>
      <c r="J256" s="117" t="s">
        <v>170</v>
      </c>
      <c r="K256" s="115">
        <v>110</v>
      </c>
      <c r="M256" s="113" t="s">
        <v>298</v>
      </c>
      <c r="N256" s="142" t="s">
        <v>573</v>
      </c>
      <c r="O256" s="142"/>
    </row>
    <row r="257" spans="2:15" ht="24.75" customHeight="1">
      <c r="B257" s="142" t="s">
        <v>574</v>
      </c>
      <c r="C257" s="142"/>
      <c r="D257" s="114" t="s">
        <v>575</v>
      </c>
      <c r="E257" s="113" t="s">
        <v>50</v>
      </c>
      <c r="F257" s="143" t="s">
        <v>175</v>
      </c>
      <c r="G257" s="143"/>
      <c r="H257" s="118" t="s">
        <v>576</v>
      </c>
      <c r="I257" s="116">
        <v>4</v>
      </c>
      <c r="J257" s="117" t="s">
        <v>170</v>
      </c>
      <c r="K257" s="115">
        <v>110</v>
      </c>
      <c r="N257" s="142" t="s">
        <v>577</v>
      </c>
      <c r="O257" s="142"/>
    </row>
    <row r="258" spans="2:15" ht="12.75" customHeight="1">
      <c r="B258" s="142" t="s">
        <v>578</v>
      </c>
      <c r="C258" s="142"/>
      <c r="D258" s="114" t="s">
        <v>579</v>
      </c>
      <c r="E258" s="113" t="s">
        <v>62</v>
      </c>
      <c r="F258" s="143" t="s">
        <v>175</v>
      </c>
      <c r="G258" s="143"/>
      <c r="H258" s="118" t="s">
        <v>580</v>
      </c>
      <c r="I258" s="116">
        <v>1</v>
      </c>
      <c r="J258" s="117" t="s">
        <v>181</v>
      </c>
      <c r="K258" s="115">
        <v>100</v>
      </c>
      <c r="M258" s="113" t="s">
        <v>182</v>
      </c>
      <c r="N258" s="142" t="s">
        <v>581</v>
      </c>
      <c r="O258" s="142"/>
    </row>
    <row r="259" spans="2:15" ht="12.75" customHeight="1">
      <c r="B259" s="142" t="s">
        <v>582</v>
      </c>
      <c r="C259" s="142"/>
      <c r="D259" s="114" t="s">
        <v>583</v>
      </c>
      <c r="E259" s="113" t="s">
        <v>191</v>
      </c>
      <c r="F259" s="143" t="s">
        <v>175</v>
      </c>
      <c r="G259" s="143"/>
      <c r="H259" s="118" t="s">
        <v>584</v>
      </c>
      <c r="I259" s="116">
        <v>2</v>
      </c>
      <c r="J259" s="117" t="s">
        <v>181</v>
      </c>
      <c r="K259" s="115">
        <v>100</v>
      </c>
      <c r="N259" s="142" t="s">
        <v>585</v>
      </c>
      <c r="O259" s="142"/>
    </row>
    <row r="260" spans="2:15" ht="24.75" customHeight="1">
      <c r="B260" s="142" t="s">
        <v>586</v>
      </c>
      <c r="C260" s="142"/>
      <c r="D260" s="114" t="s">
        <v>587</v>
      </c>
      <c r="E260" s="113" t="s">
        <v>229</v>
      </c>
      <c r="F260" s="143" t="s">
        <v>268</v>
      </c>
      <c r="G260" s="143"/>
      <c r="H260" s="118" t="s">
        <v>588</v>
      </c>
      <c r="I260" s="116">
        <v>9</v>
      </c>
      <c r="J260" s="117" t="s">
        <v>170</v>
      </c>
      <c r="K260" s="115">
        <v>100</v>
      </c>
      <c r="M260" s="113" t="s">
        <v>320</v>
      </c>
      <c r="N260" s="142" t="s">
        <v>589</v>
      </c>
      <c r="O260" s="142"/>
    </row>
    <row r="261" spans="2:15" ht="12.75" customHeight="1">
      <c r="B261" s="142" t="s">
        <v>590</v>
      </c>
      <c r="C261" s="142"/>
      <c r="D261" s="114" t="s">
        <v>591</v>
      </c>
      <c r="E261" s="113" t="s">
        <v>50</v>
      </c>
      <c r="F261" s="143" t="s">
        <v>175</v>
      </c>
      <c r="G261" s="143"/>
      <c r="H261" s="118" t="s">
        <v>592</v>
      </c>
      <c r="I261" s="116">
        <v>7</v>
      </c>
      <c r="J261" s="117" t="s">
        <v>181</v>
      </c>
      <c r="K261" s="115">
        <v>80</v>
      </c>
      <c r="M261" s="113" t="s">
        <v>320</v>
      </c>
      <c r="N261" s="142" t="s">
        <v>593</v>
      </c>
      <c r="O261" s="142"/>
    </row>
    <row r="262" spans="2:15" ht="12.75" customHeight="1">
      <c r="B262" s="142" t="s">
        <v>594</v>
      </c>
      <c r="C262" s="142"/>
      <c r="D262" s="114" t="s">
        <v>595</v>
      </c>
      <c r="E262" s="113" t="s">
        <v>247</v>
      </c>
      <c r="F262" s="143" t="s">
        <v>175</v>
      </c>
      <c r="G262" s="143"/>
      <c r="H262" s="118" t="s">
        <v>596</v>
      </c>
      <c r="I262" s="116">
        <v>3</v>
      </c>
      <c r="J262" s="117" t="s">
        <v>181</v>
      </c>
      <c r="K262" s="115">
        <v>70</v>
      </c>
      <c r="N262" s="142" t="s">
        <v>597</v>
      </c>
      <c r="O262" s="142"/>
    </row>
    <row r="263" spans="2:15" ht="12.75" customHeight="1">
      <c r="B263" s="142" t="s">
        <v>598</v>
      </c>
      <c r="C263" s="142"/>
      <c r="D263" s="114" t="s">
        <v>599</v>
      </c>
      <c r="E263" s="113" t="s">
        <v>191</v>
      </c>
      <c r="F263" s="143" t="s">
        <v>175</v>
      </c>
      <c r="G263" s="143"/>
      <c r="H263" s="118" t="s">
        <v>600</v>
      </c>
      <c r="I263" s="116">
        <v>3</v>
      </c>
      <c r="J263" s="117" t="s">
        <v>181</v>
      </c>
      <c r="K263" s="115">
        <v>70</v>
      </c>
      <c r="N263" s="142" t="s">
        <v>585</v>
      </c>
      <c r="O263" s="142"/>
    </row>
    <row r="264" spans="2:15" ht="12.75" customHeight="1">
      <c r="B264" s="142" t="s">
        <v>601</v>
      </c>
      <c r="C264" s="142"/>
      <c r="D264" s="114" t="s">
        <v>602</v>
      </c>
      <c r="E264" s="113" t="s">
        <v>186</v>
      </c>
      <c r="F264" s="143" t="s">
        <v>175</v>
      </c>
      <c r="G264" s="143"/>
      <c r="H264" s="118" t="s">
        <v>603</v>
      </c>
      <c r="I264" s="116">
        <v>4</v>
      </c>
      <c r="J264" s="117" t="s">
        <v>181</v>
      </c>
      <c r="K264" s="115">
        <v>60</v>
      </c>
      <c r="M264" s="113" t="s">
        <v>171</v>
      </c>
      <c r="N264" s="142" t="s">
        <v>604</v>
      </c>
      <c r="O264" s="142"/>
    </row>
    <row r="265" spans="2:15" ht="12.75" customHeight="1">
      <c r="B265" s="142" t="s">
        <v>605</v>
      </c>
      <c r="C265" s="142"/>
      <c r="D265" s="114" t="s">
        <v>606</v>
      </c>
      <c r="E265" s="113" t="s">
        <v>62</v>
      </c>
      <c r="F265" s="143" t="s">
        <v>175</v>
      </c>
      <c r="G265" s="143"/>
      <c r="H265" s="118" t="s">
        <v>607</v>
      </c>
      <c r="I265" s="116">
        <v>4</v>
      </c>
      <c r="J265" s="117" t="s">
        <v>181</v>
      </c>
      <c r="K265" s="115">
        <v>60</v>
      </c>
      <c r="N265" s="142" t="s">
        <v>608</v>
      </c>
      <c r="O265" s="142"/>
    </row>
    <row r="266" spans="2:15" ht="24.75" customHeight="1">
      <c r="B266" s="142" t="s">
        <v>609</v>
      </c>
      <c r="C266" s="142"/>
      <c r="D266" s="114" t="s">
        <v>610</v>
      </c>
      <c r="E266" s="113" t="s">
        <v>197</v>
      </c>
      <c r="F266" s="143" t="s">
        <v>175</v>
      </c>
      <c r="G266" s="143"/>
      <c r="H266" s="118" t="s">
        <v>611</v>
      </c>
      <c r="I266" s="116">
        <v>4</v>
      </c>
      <c r="J266" s="117" t="s">
        <v>181</v>
      </c>
      <c r="K266" s="115">
        <v>60</v>
      </c>
      <c r="M266" s="113" t="s">
        <v>298</v>
      </c>
      <c r="N266" s="142" t="s">
        <v>589</v>
      </c>
      <c r="O266" s="142"/>
    </row>
    <row r="267" spans="2:15" ht="24.75" customHeight="1">
      <c r="B267" s="142" t="s">
        <v>612</v>
      </c>
      <c r="C267" s="142"/>
      <c r="D267" s="114" t="s">
        <v>613</v>
      </c>
      <c r="E267" s="113" t="s">
        <v>191</v>
      </c>
      <c r="F267" s="143" t="s">
        <v>175</v>
      </c>
      <c r="G267" s="143"/>
      <c r="H267" s="118" t="s">
        <v>614</v>
      </c>
      <c r="I267" s="116">
        <v>4</v>
      </c>
      <c r="J267" s="117" t="s">
        <v>181</v>
      </c>
      <c r="K267" s="115">
        <v>60</v>
      </c>
      <c r="N267" s="142" t="s">
        <v>615</v>
      </c>
      <c r="O267" s="142"/>
    </row>
    <row r="268" spans="2:15" ht="12.75" customHeight="1">
      <c r="B268" s="142" t="s">
        <v>616</v>
      </c>
      <c r="C268" s="142"/>
      <c r="D268" s="114" t="s">
        <v>617</v>
      </c>
      <c r="E268" s="113" t="s">
        <v>60</v>
      </c>
      <c r="F268" s="143" t="s">
        <v>175</v>
      </c>
      <c r="G268" s="143"/>
      <c r="H268" s="118" t="s">
        <v>618</v>
      </c>
      <c r="I268" s="116">
        <v>5</v>
      </c>
      <c r="J268" s="117" t="s">
        <v>181</v>
      </c>
      <c r="K268" s="115">
        <v>50</v>
      </c>
      <c r="N268" s="142" t="s">
        <v>619</v>
      </c>
      <c r="O268" s="142"/>
    </row>
    <row r="269" spans="2:15" ht="24.75" customHeight="1">
      <c r="B269" s="142" t="s">
        <v>620</v>
      </c>
      <c r="C269" s="142"/>
      <c r="D269" s="114" t="s">
        <v>621</v>
      </c>
      <c r="E269" s="113" t="s">
        <v>546</v>
      </c>
      <c r="F269" s="143" t="s">
        <v>175</v>
      </c>
      <c r="G269" s="143"/>
      <c r="H269" s="118" t="s">
        <v>622</v>
      </c>
      <c r="I269" s="116">
        <v>5</v>
      </c>
      <c r="J269" s="117" t="s">
        <v>181</v>
      </c>
      <c r="K269" s="115">
        <v>50</v>
      </c>
      <c r="N269" s="142" t="s">
        <v>623</v>
      </c>
      <c r="O269" s="142"/>
    </row>
    <row r="270" spans="2:15" ht="12.75" customHeight="1">
      <c r="B270" s="142" t="s">
        <v>624</v>
      </c>
      <c r="C270" s="142"/>
      <c r="D270" s="114" t="s">
        <v>625</v>
      </c>
      <c r="E270" s="113" t="s">
        <v>62</v>
      </c>
      <c r="F270" s="143" t="s">
        <v>175</v>
      </c>
      <c r="G270" s="143"/>
      <c r="H270" s="118" t="s">
        <v>626</v>
      </c>
      <c r="I270" s="116">
        <v>8</v>
      </c>
      <c r="J270" s="117" t="s">
        <v>193</v>
      </c>
      <c r="K270" s="115">
        <v>30</v>
      </c>
      <c r="M270" s="113" t="s">
        <v>303</v>
      </c>
      <c r="N270" s="142" t="s">
        <v>627</v>
      </c>
      <c r="O270" s="142"/>
    </row>
    <row r="271" spans="2:15" ht="24.75" customHeight="1">
      <c r="B271" s="142" t="s">
        <v>628</v>
      </c>
      <c r="C271" s="142"/>
      <c r="D271" s="114" t="s">
        <v>629</v>
      </c>
      <c r="E271" s="113" t="s">
        <v>286</v>
      </c>
      <c r="F271" s="143" t="s">
        <v>175</v>
      </c>
      <c r="G271" s="143"/>
      <c r="H271" s="118" t="s">
        <v>630</v>
      </c>
      <c r="I271" s="116">
        <v>8</v>
      </c>
      <c r="J271" s="117" t="s">
        <v>181</v>
      </c>
      <c r="K271" s="115">
        <v>25</v>
      </c>
      <c r="M271" s="113" t="s">
        <v>405</v>
      </c>
      <c r="N271" s="142" t="s">
        <v>631</v>
      </c>
      <c r="O271" s="142"/>
    </row>
    <row r="272" spans="2:15" ht="24.75" customHeight="1">
      <c r="B272" s="142" t="s">
        <v>632</v>
      </c>
      <c r="C272" s="142"/>
      <c r="D272" s="114" t="s">
        <v>633</v>
      </c>
      <c r="E272" s="113" t="s">
        <v>61</v>
      </c>
      <c r="F272" s="143" t="s">
        <v>216</v>
      </c>
      <c r="G272" s="143"/>
      <c r="H272" s="118" t="s">
        <v>634</v>
      </c>
      <c r="I272" s="116">
        <v>9</v>
      </c>
      <c r="J272" s="117" t="s">
        <v>193</v>
      </c>
      <c r="K272" s="115">
        <v>20</v>
      </c>
      <c r="N272" s="142" t="s">
        <v>635</v>
      </c>
      <c r="O272" s="142"/>
    </row>
    <row r="273" spans="2:15" ht="24.75" customHeight="1">
      <c r="B273" s="142" t="s">
        <v>636</v>
      </c>
      <c r="C273" s="142"/>
      <c r="D273" s="114" t="s">
        <v>637</v>
      </c>
      <c r="E273" s="113" t="s">
        <v>551</v>
      </c>
      <c r="H273" s="115">
        <v>3001</v>
      </c>
      <c r="I273" s="116">
        <v>9</v>
      </c>
      <c r="J273" s="117" t="s">
        <v>207</v>
      </c>
      <c r="K273" s="115">
        <v>20</v>
      </c>
      <c r="N273" s="142" t="s">
        <v>638</v>
      </c>
      <c r="O273" s="142"/>
    </row>
    <row r="274" spans="2:15" ht="24.75" customHeight="1">
      <c r="B274" s="142" t="s">
        <v>639</v>
      </c>
      <c r="C274" s="142"/>
      <c r="D274" s="114" t="s">
        <v>640</v>
      </c>
      <c r="E274" s="113" t="s">
        <v>286</v>
      </c>
      <c r="F274" s="143" t="s">
        <v>216</v>
      </c>
      <c r="G274" s="143"/>
      <c r="H274" s="118" t="s">
        <v>641</v>
      </c>
      <c r="I274" s="116">
        <v>10</v>
      </c>
      <c r="J274" s="117" t="s">
        <v>193</v>
      </c>
      <c r="K274" s="115">
        <v>15</v>
      </c>
      <c r="N274" s="142" t="s">
        <v>642</v>
      </c>
      <c r="O274" s="142"/>
    </row>
    <row r="275" spans="2:15" ht="12.75" customHeight="1">
      <c r="B275" s="142" t="s">
        <v>643</v>
      </c>
      <c r="C275" s="142"/>
      <c r="D275" s="114" t="s">
        <v>644</v>
      </c>
      <c r="E275" s="113" t="s">
        <v>197</v>
      </c>
      <c r="F275" s="143" t="s">
        <v>210</v>
      </c>
      <c r="G275" s="143"/>
      <c r="H275" s="118" t="s">
        <v>645</v>
      </c>
      <c r="I275" s="116">
        <v>11</v>
      </c>
      <c r="J275" s="117" t="s">
        <v>193</v>
      </c>
      <c r="K275" s="115">
        <v>10</v>
      </c>
      <c r="N275" s="142" t="s">
        <v>646</v>
      </c>
      <c r="O275" s="142"/>
    </row>
    <row r="276" spans="2:15" ht="12.75" customHeight="1">
      <c r="B276" s="142" t="s">
        <v>647</v>
      </c>
      <c r="C276" s="142"/>
      <c r="D276" s="114" t="s">
        <v>648</v>
      </c>
      <c r="E276" s="113" t="s">
        <v>229</v>
      </c>
      <c r="F276" s="143" t="s">
        <v>268</v>
      </c>
      <c r="G276" s="143"/>
      <c r="H276" s="118" t="s">
        <v>649</v>
      </c>
      <c r="I276" s="116">
        <v>13</v>
      </c>
      <c r="J276" s="117" t="s">
        <v>193</v>
      </c>
      <c r="K276" s="115">
        <v>5</v>
      </c>
      <c r="N276" s="142" t="s">
        <v>627</v>
      </c>
      <c r="O276" s="142"/>
    </row>
    <row r="277" spans="2:15" ht="12.75" customHeight="1">
      <c r="B277" s="142" t="s">
        <v>650</v>
      </c>
      <c r="C277" s="142"/>
      <c r="D277" s="114" t="s">
        <v>651</v>
      </c>
      <c r="E277" s="113" t="s">
        <v>229</v>
      </c>
      <c r="F277" s="143" t="s">
        <v>230</v>
      </c>
      <c r="G277" s="143"/>
      <c r="H277" s="118" t="s">
        <v>652</v>
      </c>
      <c r="J277" s="117" t="s">
        <v>181</v>
      </c>
      <c r="N277" s="142" t="s">
        <v>653</v>
      </c>
      <c r="O277" s="142"/>
    </row>
    <row r="278" spans="2:15" ht="12.75" customHeight="1">
      <c r="B278" s="142" t="s">
        <v>654</v>
      </c>
      <c r="C278" s="142"/>
      <c r="D278" s="114" t="s">
        <v>655</v>
      </c>
      <c r="E278" s="113" t="s">
        <v>229</v>
      </c>
      <c r="F278" s="143" t="s">
        <v>230</v>
      </c>
      <c r="G278" s="143"/>
      <c r="H278" s="118" t="s">
        <v>656</v>
      </c>
      <c r="J278" s="117" t="s">
        <v>207</v>
      </c>
      <c r="N278" s="142" t="s">
        <v>657</v>
      </c>
      <c r="O278" s="142"/>
    </row>
    <row r="279" spans="2:15" ht="12.75" customHeight="1">
      <c r="B279" s="119"/>
      <c r="C279" s="119"/>
      <c r="D279" s="119"/>
      <c r="E279" s="144" t="s">
        <v>263</v>
      </c>
      <c r="F279" s="144"/>
      <c r="G279" s="144"/>
      <c r="H279" s="144"/>
      <c r="I279" s="144"/>
      <c r="J279" s="144"/>
      <c r="K279" s="123">
        <v>1465</v>
      </c>
      <c r="L279" s="119"/>
      <c r="M279" s="119"/>
      <c r="N279" s="119"/>
      <c r="O279" s="119"/>
    </row>
    <row r="280" ht="7.5" customHeight="1"/>
    <row r="281" spans="2:3" ht="12.75" customHeight="1">
      <c r="B281" s="122" t="s">
        <v>264</v>
      </c>
      <c r="C281" s="122"/>
    </row>
    <row r="282" ht="6" customHeight="1"/>
    <row r="283" spans="2:15" ht="24.75" customHeight="1">
      <c r="B283" s="142" t="s">
        <v>562</v>
      </c>
      <c r="C283" s="142"/>
      <c r="D283" s="114" t="s">
        <v>563</v>
      </c>
      <c r="E283" s="113" t="s">
        <v>186</v>
      </c>
      <c r="F283" s="143" t="s">
        <v>175</v>
      </c>
      <c r="G283" s="143"/>
      <c r="H283" s="118" t="s">
        <v>658</v>
      </c>
      <c r="I283" s="116">
        <v>2</v>
      </c>
      <c r="J283" s="117" t="s">
        <v>181</v>
      </c>
      <c r="K283" s="115">
        <v>80</v>
      </c>
      <c r="N283" s="142" t="s">
        <v>565</v>
      </c>
      <c r="O283" s="142"/>
    </row>
    <row r="284" spans="2:15" ht="24.75" customHeight="1">
      <c r="B284" s="142" t="s">
        <v>586</v>
      </c>
      <c r="C284" s="142"/>
      <c r="D284" s="114" t="s">
        <v>587</v>
      </c>
      <c r="E284" s="113" t="s">
        <v>191</v>
      </c>
      <c r="F284" s="143" t="s">
        <v>175</v>
      </c>
      <c r="G284" s="143"/>
      <c r="H284" s="118" t="s">
        <v>659</v>
      </c>
      <c r="I284" s="116">
        <v>4</v>
      </c>
      <c r="J284" s="117" t="s">
        <v>181</v>
      </c>
      <c r="K284" s="115">
        <v>70</v>
      </c>
      <c r="M284" s="113" t="s">
        <v>320</v>
      </c>
      <c r="N284" s="142" t="s">
        <v>589</v>
      </c>
      <c r="O284" s="142"/>
    </row>
    <row r="285" spans="2:15" ht="12.75" customHeight="1">
      <c r="B285" s="142" t="s">
        <v>582</v>
      </c>
      <c r="C285" s="142"/>
      <c r="D285" s="114" t="s">
        <v>583</v>
      </c>
      <c r="E285" s="113" t="s">
        <v>247</v>
      </c>
      <c r="F285" s="143" t="s">
        <v>175</v>
      </c>
      <c r="G285" s="143"/>
      <c r="H285" s="118" t="s">
        <v>660</v>
      </c>
      <c r="I285" s="116">
        <v>7</v>
      </c>
      <c r="J285" s="117" t="s">
        <v>181</v>
      </c>
      <c r="K285" s="115">
        <v>50</v>
      </c>
      <c r="N285" s="142" t="s">
        <v>585</v>
      </c>
      <c r="O285" s="142"/>
    </row>
    <row r="286" spans="2:15" ht="12.75" customHeight="1">
      <c r="B286" s="142" t="s">
        <v>598</v>
      </c>
      <c r="C286" s="142"/>
      <c r="D286" s="114" t="s">
        <v>599</v>
      </c>
      <c r="E286" s="113" t="s">
        <v>229</v>
      </c>
      <c r="F286" s="143" t="s">
        <v>268</v>
      </c>
      <c r="G286" s="143"/>
      <c r="H286" s="118" t="s">
        <v>661</v>
      </c>
      <c r="I286" s="116">
        <v>10</v>
      </c>
      <c r="J286" s="117" t="s">
        <v>193</v>
      </c>
      <c r="K286" s="115">
        <v>20</v>
      </c>
      <c r="N286" s="142" t="s">
        <v>585</v>
      </c>
      <c r="O286" s="142"/>
    </row>
    <row r="287" spans="2:15" ht="24.75" customHeight="1">
      <c r="B287" s="142" t="s">
        <v>662</v>
      </c>
      <c r="C287" s="142"/>
      <c r="D287" s="114" t="s">
        <v>663</v>
      </c>
      <c r="E287" s="113" t="s">
        <v>229</v>
      </c>
      <c r="F287" s="143" t="s">
        <v>230</v>
      </c>
      <c r="G287" s="143"/>
      <c r="H287" s="118" t="s">
        <v>664</v>
      </c>
      <c r="J287" s="117" t="s">
        <v>207</v>
      </c>
      <c r="M287" s="113" t="s">
        <v>303</v>
      </c>
      <c r="N287" s="142" t="s">
        <v>665</v>
      </c>
      <c r="O287" s="142"/>
    </row>
    <row r="288" spans="2:15" ht="12.75" customHeight="1">
      <c r="B288" s="142" t="s">
        <v>666</v>
      </c>
      <c r="C288" s="142"/>
      <c r="D288" s="114" t="s">
        <v>667</v>
      </c>
      <c r="E288" s="113" t="s">
        <v>236</v>
      </c>
      <c r="F288" s="143" t="s">
        <v>175</v>
      </c>
      <c r="G288" s="143"/>
      <c r="H288" s="118" t="s">
        <v>668</v>
      </c>
      <c r="I288" s="116">
        <v>1</v>
      </c>
      <c r="N288" s="142" t="s">
        <v>669</v>
      </c>
      <c r="O288" s="142"/>
    </row>
    <row r="289" spans="2:15" ht="24.75" customHeight="1">
      <c r="B289" s="142" t="s">
        <v>609</v>
      </c>
      <c r="C289" s="142"/>
      <c r="D289" s="114" t="s">
        <v>610</v>
      </c>
      <c r="E289" s="113" t="s">
        <v>236</v>
      </c>
      <c r="F289" s="143" t="s">
        <v>175</v>
      </c>
      <c r="G289" s="143"/>
      <c r="H289" s="118" t="s">
        <v>668</v>
      </c>
      <c r="I289" s="116">
        <v>1</v>
      </c>
      <c r="M289" s="113" t="s">
        <v>298</v>
      </c>
      <c r="N289" s="142" t="s">
        <v>589</v>
      </c>
      <c r="O289" s="142"/>
    </row>
    <row r="290" spans="2:15" ht="12.75" customHeight="1">
      <c r="B290" s="142" t="s">
        <v>598</v>
      </c>
      <c r="C290" s="142"/>
      <c r="D290" s="114" t="s">
        <v>599</v>
      </c>
      <c r="E290" s="113" t="s">
        <v>236</v>
      </c>
      <c r="F290" s="143" t="s">
        <v>175</v>
      </c>
      <c r="G290" s="143"/>
      <c r="H290" s="118" t="s">
        <v>668</v>
      </c>
      <c r="I290" s="116">
        <v>1</v>
      </c>
      <c r="N290" s="142" t="s">
        <v>585</v>
      </c>
      <c r="O290" s="142"/>
    </row>
    <row r="291" spans="2:15" ht="12.75" customHeight="1">
      <c r="B291" s="142" t="s">
        <v>570</v>
      </c>
      <c r="C291" s="142"/>
      <c r="D291" s="114" t="s">
        <v>571</v>
      </c>
      <c r="E291" s="113" t="s">
        <v>236</v>
      </c>
      <c r="F291" s="143" t="s">
        <v>175</v>
      </c>
      <c r="G291" s="143"/>
      <c r="H291" s="118" t="s">
        <v>668</v>
      </c>
      <c r="I291" s="116">
        <v>1</v>
      </c>
      <c r="M291" s="113" t="s">
        <v>298</v>
      </c>
      <c r="N291" s="142" t="s">
        <v>573</v>
      </c>
      <c r="O291" s="142"/>
    </row>
    <row r="292" spans="2:15" ht="12.75" customHeight="1">
      <c r="B292" s="142" t="s">
        <v>601</v>
      </c>
      <c r="C292" s="142"/>
      <c r="D292" s="114" t="s">
        <v>602</v>
      </c>
      <c r="E292" s="113" t="s">
        <v>236</v>
      </c>
      <c r="F292" s="143" t="s">
        <v>175</v>
      </c>
      <c r="G292" s="143"/>
      <c r="H292" s="118" t="s">
        <v>670</v>
      </c>
      <c r="I292" s="116">
        <v>8</v>
      </c>
      <c r="M292" s="113" t="s">
        <v>171</v>
      </c>
      <c r="N292" s="142" t="s">
        <v>604</v>
      </c>
      <c r="O292" s="142"/>
    </row>
    <row r="293" spans="2:15" ht="24.75" customHeight="1">
      <c r="B293" s="142" t="s">
        <v>662</v>
      </c>
      <c r="C293" s="142"/>
      <c r="D293" s="114" t="s">
        <v>663</v>
      </c>
      <c r="E293" s="113" t="s">
        <v>236</v>
      </c>
      <c r="F293" s="143" t="s">
        <v>175</v>
      </c>
      <c r="G293" s="143"/>
      <c r="H293" s="118" t="s">
        <v>670</v>
      </c>
      <c r="I293" s="116">
        <v>8</v>
      </c>
      <c r="M293" s="113" t="s">
        <v>303</v>
      </c>
      <c r="N293" s="142" t="s">
        <v>665</v>
      </c>
      <c r="O293" s="142"/>
    </row>
    <row r="294" spans="2:15" ht="12.75" customHeight="1">
      <c r="B294" s="142" t="s">
        <v>650</v>
      </c>
      <c r="C294" s="142"/>
      <c r="D294" s="114" t="s">
        <v>651</v>
      </c>
      <c r="E294" s="113" t="s">
        <v>236</v>
      </c>
      <c r="F294" s="143" t="s">
        <v>175</v>
      </c>
      <c r="G294" s="143"/>
      <c r="H294" s="118" t="s">
        <v>670</v>
      </c>
      <c r="I294" s="116">
        <v>8</v>
      </c>
      <c r="N294" s="142" t="s">
        <v>653</v>
      </c>
      <c r="O294" s="142"/>
    </row>
    <row r="295" spans="2:15" ht="24.75" customHeight="1">
      <c r="B295" s="142" t="s">
        <v>586</v>
      </c>
      <c r="C295" s="142"/>
      <c r="D295" s="114" t="s">
        <v>587</v>
      </c>
      <c r="E295" s="113" t="s">
        <v>236</v>
      </c>
      <c r="F295" s="143" t="s">
        <v>175</v>
      </c>
      <c r="G295" s="143"/>
      <c r="H295" s="118" t="s">
        <v>670</v>
      </c>
      <c r="I295" s="116">
        <v>8</v>
      </c>
      <c r="M295" s="113" t="s">
        <v>320</v>
      </c>
      <c r="N295" s="142" t="s">
        <v>589</v>
      </c>
      <c r="O295" s="142"/>
    </row>
    <row r="296" spans="2:15" ht="24.75" customHeight="1">
      <c r="B296" s="142" t="s">
        <v>662</v>
      </c>
      <c r="C296" s="142"/>
      <c r="D296" s="114" t="s">
        <v>663</v>
      </c>
      <c r="E296" s="113" t="s">
        <v>197</v>
      </c>
      <c r="F296" s="143" t="s">
        <v>210</v>
      </c>
      <c r="G296" s="143"/>
      <c r="H296" s="118" t="s">
        <v>671</v>
      </c>
      <c r="I296" s="116">
        <v>18</v>
      </c>
      <c r="J296" s="117" t="s">
        <v>193</v>
      </c>
      <c r="M296" s="113" t="s">
        <v>303</v>
      </c>
      <c r="N296" s="142" t="s">
        <v>665</v>
      </c>
      <c r="O296" s="142"/>
    </row>
    <row r="297" spans="2:15" ht="12.75" customHeight="1">
      <c r="B297" s="142" t="s">
        <v>672</v>
      </c>
      <c r="C297" s="142"/>
      <c r="D297" s="114" t="s">
        <v>673</v>
      </c>
      <c r="E297" s="113" t="s">
        <v>197</v>
      </c>
      <c r="F297" s="143" t="s">
        <v>210</v>
      </c>
      <c r="G297" s="143"/>
      <c r="H297" s="118" t="s">
        <v>674</v>
      </c>
      <c r="I297" s="116">
        <v>25</v>
      </c>
      <c r="J297" s="117" t="s">
        <v>207</v>
      </c>
      <c r="M297" s="113" t="s">
        <v>303</v>
      </c>
      <c r="N297" s="142" t="s">
        <v>675</v>
      </c>
      <c r="O297" s="142"/>
    </row>
    <row r="298" spans="2:15" ht="24.75" customHeight="1">
      <c r="B298" s="142" t="s">
        <v>676</v>
      </c>
      <c r="C298" s="142"/>
      <c r="D298" s="114" t="s">
        <v>677</v>
      </c>
      <c r="E298" s="113" t="s">
        <v>197</v>
      </c>
      <c r="F298" s="143" t="s">
        <v>210</v>
      </c>
      <c r="G298" s="143"/>
      <c r="H298" s="118" t="s">
        <v>678</v>
      </c>
      <c r="I298" s="116">
        <v>29</v>
      </c>
      <c r="J298" s="117" t="s">
        <v>207</v>
      </c>
      <c r="N298" s="142" t="s">
        <v>679</v>
      </c>
      <c r="O298" s="142"/>
    </row>
    <row r="299" spans="2:15" ht="12.75" customHeight="1">
      <c r="B299" s="142" t="s">
        <v>570</v>
      </c>
      <c r="C299" s="142"/>
      <c r="D299" s="114" t="s">
        <v>571</v>
      </c>
      <c r="E299" s="113" t="s">
        <v>229</v>
      </c>
      <c r="F299" s="143" t="s">
        <v>268</v>
      </c>
      <c r="G299" s="143"/>
      <c r="H299" s="118" t="s">
        <v>680</v>
      </c>
      <c r="I299" s="117" t="s">
        <v>249</v>
      </c>
      <c r="J299" s="117" t="s">
        <v>170</v>
      </c>
      <c r="M299" s="113" t="s">
        <v>298</v>
      </c>
      <c r="N299" s="142" t="s">
        <v>573</v>
      </c>
      <c r="O299" s="142"/>
    </row>
    <row r="300" spans="2:15" ht="24.75" customHeight="1">
      <c r="B300" s="142" t="s">
        <v>586</v>
      </c>
      <c r="C300" s="142"/>
      <c r="D300" s="114" t="s">
        <v>587</v>
      </c>
      <c r="E300" s="113" t="s">
        <v>191</v>
      </c>
      <c r="F300" s="143" t="s">
        <v>268</v>
      </c>
      <c r="G300" s="143"/>
      <c r="H300" s="118" t="s">
        <v>681</v>
      </c>
      <c r="I300" s="117" t="s">
        <v>249</v>
      </c>
      <c r="J300" s="117" t="s">
        <v>181</v>
      </c>
      <c r="M300" s="113" t="s">
        <v>320</v>
      </c>
      <c r="N300" s="142" t="s">
        <v>589</v>
      </c>
      <c r="O300" s="142"/>
    </row>
    <row r="301" spans="2:15" ht="24.75" customHeight="1">
      <c r="B301" s="142" t="s">
        <v>612</v>
      </c>
      <c r="C301" s="142"/>
      <c r="D301" s="114" t="s">
        <v>613</v>
      </c>
      <c r="E301" s="113" t="s">
        <v>191</v>
      </c>
      <c r="F301" s="143" t="s">
        <v>268</v>
      </c>
      <c r="G301" s="143"/>
      <c r="H301" s="118" t="s">
        <v>682</v>
      </c>
      <c r="I301" s="117" t="s">
        <v>249</v>
      </c>
      <c r="J301" s="117" t="s">
        <v>181</v>
      </c>
      <c r="N301" s="142" t="s">
        <v>615</v>
      </c>
      <c r="O301" s="142"/>
    </row>
    <row r="302" spans="2:15" ht="12.75" customHeight="1">
      <c r="B302" s="142" t="s">
        <v>582</v>
      </c>
      <c r="C302" s="142"/>
      <c r="D302" s="114" t="s">
        <v>583</v>
      </c>
      <c r="E302" s="113" t="s">
        <v>247</v>
      </c>
      <c r="F302" s="143" t="s">
        <v>268</v>
      </c>
      <c r="G302" s="143"/>
      <c r="H302" s="118" t="s">
        <v>683</v>
      </c>
      <c r="I302" s="117" t="s">
        <v>249</v>
      </c>
      <c r="J302" s="117" t="s">
        <v>181</v>
      </c>
      <c r="N302" s="142" t="s">
        <v>585</v>
      </c>
      <c r="O302" s="142"/>
    </row>
    <row r="303" spans="2:15" ht="24.75" customHeight="1">
      <c r="B303" s="142" t="s">
        <v>628</v>
      </c>
      <c r="C303" s="142"/>
      <c r="D303" s="114" t="s">
        <v>629</v>
      </c>
      <c r="E303" s="113" t="s">
        <v>286</v>
      </c>
      <c r="F303" s="143" t="s">
        <v>216</v>
      </c>
      <c r="G303" s="143"/>
      <c r="H303" s="118" t="s">
        <v>684</v>
      </c>
      <c r="I303" s="117" t="s">
        <v>249</v>
      </c>
      <c r="J303" s="117" t="s">
        <v>181</v>
      </c>
      <c r="M303" s="113" t="s">
        <v>405</v>
      </c>
      <c r="N303" s="142" t="s">
        <v>631</v>
      </c>
      <c r="O303" s="142"/>
    </row>
    <row r="304" spans="2:15" ht="24.75" customHeight="1">
      <c r="B304" s="142" t="s">
        <v>574</v>
      </c>
      <c r="C304" s="142"/>
      <c r="D304" s="114" t="s">
        <v>575</v>
      </c>
      <c r="E304" s="113" t="s">
        <v>50</v>
      </c>
      <c r="F304" s="143" t="s">
        <v>216</v>
      </c>
      <c r="G304" s="143"/>
      <c r="H304" s="118" t="s">
        <v>527</v>
      </c>
      <c r="I304" s="117" t="s">
        <v>249</v>
      </c>
      <c r="J304" s="117" t="s">
        <v>181</v>
      </c>
      <c r="N304" s="142" t="s">
        <v>577</v>
      </c>
      <c r="O304" s="142"/>
    </row>
    <row r="305" spans="2:15" ht="12.75" customHeight="1">
      <c r="B305" s="142" t="s">
        <v>624</v>
      </c>
      <c r="C305" s="142"/>
      <c r="D305" s="114" t="s">
        <v>625</v>
      </c>
      <c r="E305" s="113" t="s">
        <v>62</v>
      </c>
      <c r="F305" s="143" t="s">
        <v>216</v>
      </c>
      <c r="G305" s="143"/>
      <c r="H305" s="118" t="s">
        <v>685</v>
      </c>
      <c r="I305" s="117" t="s">
        <v>249</v>
      </c>
      <c r="J305" s="117" t="s">
        <v>193</v>
      </c>
      <c r="M305" s="113" t="s">
        <v>303</v>
      </c>
      <c r="N305" s="142" t="s">
        <v>627</v>
      </c>
      <c r="O305" s="142"/>
    </row>
    <row r="306" spans="2:15" ht="12.75" customHeight="1">
      <c r="B306" s="142" t="s">
        <v>686</v>
      </c>
      <c r="C306" s="142"/>
      <c r="D306" s="114" t="s">
        <v>687</v>
      </c>
      <c r="E306" s="113" t="s">
        <v>61</v>
      </c>
      <c r="F306" s="143" t="s">
        <v>216</v>
      </c>
      <c r="G306" s="143"/>
      <c r="H306" s="118" t="s">
        <v>688</v>
      </c>
      <c r="I306" s="117" t="s">
        <v>249</v>
      </c>
      <c r="J306" s="117" t="s">
        <v>193</v>
      </c>
      <c r="M306" s="113" t="s">
        <v>303</v>
      </c>
      <c r="N306" s="142" t="s">
        <v>689</v>
      </c>
      <c r="O306" s="142"/>
    </row>
    <row r="307" spans="2:15" ht="12.75" customHeight="1">
      <c r="B307" s="142" t="s">
        <v>590</v>
      </c>
      <c r="C307" s="142"/>
      <c r="D307" s="114" t="s">
        <v>591</v>
      </c>
      <c r="E307" s="113" t="s">
        <v>50</v>
      </c>
      <c r="F307" s="143" t="s">
        <v>216</v>
      </c>
      <c r="G307" s="143"/>
      <c r="H307" s="118" t="s">
        <v>690</v>
      </c>
      <c r="I307" s="117" t="s">
        <v>254</v>
      </c>
      <c r="J307" s="117" t="s">
        <v>170</v>
      </c>
      <c r="M307" s="113" t="s">
        <v>320</v>
      </c>
      <c r="N307" s="142" t="s">
        <v>593</v>
      </c>
      <c r="O307" s="142"/>
    </row>
    <row r="308" spans="2:15" ht="12.75" customHeight="1">
      <c r="B308" s="142" t="s">
        <v>566</v>
      </c>
      <c r="C308" s="142"/>
      <c r="D308" s="114" t="s">
        <v>567</v>
      </c>
      <c r="E308" s="113" t="s">
        <v>61</v>
      </c>
      <c r="F308" s="143" t="s">
        <v>216</v>
      </c>
      <c r="G308" s="143"/>
      <c r="H308" s="118" t="s">
        <v>691</v>
      </c>
      <c r="I308" s="117" t="s">
        <v>254</v>
      </c>
      <c r="J308" s="117" t="s">
        <v>181</v>
      </c>
      <c r="M308" s="113" t="s">
        <v>182</v>
      </c>
      <c r="N308" s="142" t="s">
        <v>569</v>
      </c>
      <c r="O308" s="142"/>
    </row>
    <row r="309" spans="2:15" ht="12.75" customHeight="1">
      <c r="B309" s="142" t="s">
        <v>605</v>
      </c>
      <c r="C309" s="142"/>
      <c r="D309" s="114" t="s">
        <v>606</v>
      </c>
      <c r="E309" s="113" t="s">
        <v>62</v>
      </c>
      <c r="F309" s="143" t="s">
        <v>216</v>
      </c>
      <c r="G309" s="143"/>
      <c r="H309" s="118" t="s">
        <v>692</v>
      </c>
      <c r="I309" s="117" t="s">
        <v>254</v>
      </c>
      <c r="J309" s="117" t="s">
        <v>181</v>
      </c>
      <c r="N309" s="142" t="s">
        <v>608</v>
      </c>
      <c r="O309" s="142"/>
    </row>
    <row r="310" spans="2:15" ht="12.75" customHeight="1">
      <c r="B310" s="142" t="s">
        <v>594</v>
      </c>
      <c r="C310" s="142"/>
      <c r="D310" s="114" t="s">
        <v>595</v>
      </c>
      <c r="E310" s="113" t="s">
        <v>247</v>
      </c>
      <c r="F310" s="143" t="s">
        <v>268</v>
      </c>
      <c r="G310" s="143"/>
      <c r="H310" s="118" t="s">
        <v>693</v>
      </c>
      <c r="I310" s="117" t="s">
        <v>254</v>
      </c>
      <c r="J310" s="117" t="s">
        <v>181</v>
      </c>
      <c r="N310" s="142" t="s">
        <v>597</v>
      </c>
      <c r="O310" s="142"/>
    </row>
    <row r="311" spans="2:15" ht="12.75" customHeight="1">
      <c r="B311" s="142" t="s">
        <v>578</v>
      </c>
      <c r="C311" s="142"/>
      <c r="D311" s="114" t="s">
        <v>579</v>
      </c>
      <c r="E311" s="113" t="s">
        <v>62</v>
      </c>
      <c r="F311" s="143" t="s">
        <v>216</v>
      </c>
      <c r="G311" s="143"/>
      <c r="H311" s="118" t="s">
        <v>694</v>
      </c>
      <c r="I311" s="117" t="s">
        <v>254</v>
      </c>
      <c r="J311" s="117" t="s">
        <v>181</v>
      </c>
      <c r="M311" s="113" t="s">
        <v>182</v>
      </c>
      <c r="N311" s="142" t="s">
        <v>581</v>
      </c>
      <c r="O311" s="142"/>
    </row>
    <row r="312" spans="2:15" ht="24.75" customHeight="1">
      <c r="B312" s="142" t="s">
        <v>609</v>
      </c>
      <c r="C312" s="142"/>
      <c r="D312" s="114" t="s">
        <v>610</v>
      </c>
      <c r="E312" s="113" t="s">
        <v>197</v>
      </c>
      <c r="F312" s="143" t="s">
        <v>210</v>
      </c>
      <c r="G312" s="143"/>
      <c r="H312" s="118" t="s">
        <v>695</v>
      </c>
      <c r="I312" s="117" t="s">
        <v>254</v>
      </c>
      <c r="J312" s="117" t="s">
        <v>181</v>
      </c>
      <c r="M312" s="113" t="s">
        <v>298</v>
      </c>
      <c r="N312" s="142" t="s">
        <v>589</v>
      </c>
      <c r="O312" s="142"/>
    </row>
    <row r="313" spans="2:15" ht="24.75" customHeight="1">
      <c r="B313" s="142" t="s">
        <v>586</v>
      </c>
      <c r="C313" s="142"/>
      <c r="D313" s="114" t="s">
        <v>587</v>
      </c>
      <c r="E313" s="113" t="s">
        <v>191</v>
      </c>
      <c r="F313" s="143" t="s">
        <v>210</v>
      </c>
      <c r="G313" s="143"/>
      <c r="H313" s="118" t="s">
        <v>696</v>
      </c>
      <c r="I313" s="117" t="s">
        <v>254</v>
      </c>
      <c r="J313" s="117" t="s">
        <v>181</v>
      </c>
      <c r="M313" s="113" t="s">
        <v>320</v>
      </c>
      <c r="N313" s="142" t="s">
        <v>589</v>
      </c>
      <c r="O313" s="142"/>
    </row>
    <row r="314" spans="2:15" ht="24.75" customHeight="1">
      <c r="B314" s="142" t="s">
        <v>586</v>
      </c>
      <c r="C314" s="142"/>
      <c r="D314" s="114" t="s">
        <v>587</v>
      </c>
      <c r="E314" s="113" t="s">
        <v>229</v>
      </c>
      <c r="F314" s="143" t="s">
        <v>230</v>
      </c>
      <c r="G314" s="143"/>
      <c r="H314" s="118" t="s">
        <v>697</v>
      </c>
      <c r="I314" s="117" t="s">
        <v>254</v>
      </c>
      <c r="J314" s="117" t="s">
        <v>181</v>
      </c>
      <c r="M314" s="113" t="s">
        <v>320</v>
      </c>
      <c r="N314" s="142" t="s">
        <v>589</v>
      </c>
      <c r="O314" s="142"/>
    </row>
    <row r="315" spans="2:15" ht="24.75" customHeight="1">
      <c r="B315" s="142" t="s">
        <v>612</v>
      </c>
      <c r="C315" s="142"/>
      <c r="D315" s="114" t="s">
        <v>613</v>
      </c>
      <c r="E315" s="113" t="s">
        <v>191</v>
      </c>
      <c r="F315" s="143" t="s">
        <v>210</v>
      </c>
      <c r="G315" s="143"/>
      <c r="H315" s="118" t="s">
        <v>698</v>
      </c>
      <c r="I315" s="117" t="s">
        <v>254</v>
      </c>
      <c r="J315" s="117" t="s">
        <v>181</v>
      </c>
      <c r="N315" s="142" t="s">
        <v>615</v>
      </c>
      <c r="O315" s="142"/>
    </row>
    <row r="316" spans="2:15" ht="12.75" customHeight="1">
      <c r="B316" s="142" t="s">
        <v>582</v>
      </c>
      <c r="C316" s="142"/>
      <c r="D316" s="114" t="s">
        <v>583</v>
      </c>
      <c r="E316" s="113" t="s">
        <v>191</v>
      </c>
      <c r="F316" s="143" t="s">
        <v>268</v>
      </c>
      <c r="G316" s="143"/>
      <c r="H316" s="118" t="s">
        <v>699</v>
      </c>
      <c r="I316" s="117" t="s">
        <v>254</v>
      </c>
      <c r="J316" s="117" t="s">
        <v>181</v>
      </c>
      <c r="N316" s="142" t="s">
        <v>585</v>
      </c>
      <c r="O316" s="142"/>
    </row>
    <row r="317" spans="2:15" ht="12.75" customHeight="1">
      <c r="B317" s="142" t="s">
        <v>582</v>
      </c>
      <c r="C317" s="142"/>
      <c r="D317" s="114" t="s">
        <v>583</v>
      </c>
      <c r="E317" s="113" t="s">
        <v>191</v>
      </c>
      <c r="F317" s="143" t="s">
        <v>210</v>
      </c>
      <c r="G317" s="143"/>
      <c r="H317" s="118" t="s">
        <v>700</v>
      </c>
      <c r="I317" s="117" t="s">
        <v>254</v>
      </c>
      <c r="J317" s="117" t="s">
        <v>181</v>
      </c>
      <c r="N317" s="142" t="s">
        <v>585</v>
      </c>
      <c r="O317" s="142"/>
    </row>
    <row r="318" spans="2:15" ht="12.75" customHeight="1">
      <c r="B318" s="142" t="s">
        <v>598</v>
      </c>
      <c r="C318" s="142"/>
      <c r="D318" s="114" t="s">
        <v>599</v>
      </c>
      <c r="E318" s="113" t="s">
        <v>191</v>
      </c>
      <c r="F318" s="143" t="s">
        <v>210</v>
      </c>
      <c r="G318" s="143"/>
      <c r="H318" s="118" t="s">
        <v>701</v>
      </c>
      <c r="I318" s="117" t="s">
        <v>254</v>
      </c>
      <c r="J318" s="117" t="s">
        <v>181</v>
      </c>
      <c r="N318" s="142" t="s">
        <v>585</v>
      </c>
      <c r="O318" s="142"/>
    </row>
    <row r="319" spans="2:15" ht="12.75" customHeight="1">
      <c r="B319" s="142" t="s">
        <v>598</v>
      </c>
      <c r="C319" s="142"/>
      <c r="D319" s="114" t="s">
        <v>599</v>
      </c>
      <c r="E319" s="113" t="s">
        <v>191</v>
      </c>
      <c r="F319" s="143" t="s">
        <v>268</v>
      </c>
      <c r="G319" s="143"/>
      <c r="H319" s="118" t="s">
        <v>702</v>
      </c>
      <c r="I319" s="117" t="s">
        <v>254</v>
      </c>
      <c r="J319" s="117" t="s">
        <v>181</v>
      </c>
      <c r="N319" s="142" t="s">
        <v>585</v>
      </c>
      <c r="O319" s="142"/>
    </row>
    <row r="320" spans="2:15" ht="24.75" customHeight="1">
      <c r="B320" s="142" t="s">
        <v>620</v>
      </c>
      <c r="C320" s="142"/>
      <c r="D320" s="114" t="s">
        <v>621</v>
      </c>
      <c r="E320" s="113" t="s">
        <v>546</v>
      </c>
      <c r="F320" s="143" t="s">
        <v>210</v>
      </c>
      <c r="G320" s="143"/>
      <c r="H320" s="118" t="s">
        <v>703</v>
      </c>
      <c r="I320" s="117" t="s">
        <v>254</v>
      </c>
      <c r="J320" s="117" t="s">
        <v>181</v>
      </c>
      <c r="N320" s="142" t="s">
        <v>623</v>
      </c>
      <c r="O320" s="142"/>
    </row>
    <row r="321" spans="2:15" ht="12.75" customHeight="1">
      <c r="B321" s="142" t="s">
        <v>601</v>
      </c>
      <c r="C321" s="142"/>
      <c r="D321" s="114" t="s">
        <v>602</v>
      </c>
      <c r="E321" s="113" t="s">
        <v>186</v>
      </c>
      <c r="F321" s="143" t="s">
        <v>210</v>
      </c>
      <c r="G321" s="143"/>
      <c r="H321" s="118" t="s">
        <v>704</v>
      </c>
      <c r="I321" s="117" t="s">
        <v>254</v>
      </c>
      <c r="J321" s="117" t="s">
        <v>193</v>
      </c>
      <c r="M321" s="113" t="s">
        <v>171</v>
      </c>
      <c r="N321" s="142" t="s">
        <v>604</v>
      </c>
      <c r="O321" s="142"/>
    </row>
    <row r="322" spans="2:15" ht="24.75" customHeight="1">
      <c r="B322" s="142" t="s">
        <v>562</v>
      </c>
      <c r="C322" s="142"/>
      <c r="D322" s="114" t="s">
        <v>563</v>
      </c>
      <c r="E322" s="113" t="s">
        <v>186</v>
      </c>
      <c r="F322" s="143" t="s">
        <v>210</v>
      </c>
      <c r="G322" s="143"/>
      <c r="H322" s="118" t="s">
        <v>705</v>
      </c>
      <c r="I322" s="117" t="s">
        <v>254</v>
      </c>
      <c r="J322" s="117" t="s">
        <v>193</v>
      </c>
      <c r="N322" s="142" t="s">
        <v>565</v>
      </c>
      <c r="O322" s="142"/>
    </row>
    <row r="323" spans="2:15" ht="12.75" customHeight="1">
      <c r="B323" s="142" t="s">
        <v>647</v>
      </c>
      <c r="C323" s="142"/>
      <c r="D323" s="114" t="s">
        <v>648</v>
      </c>
      <c r="E323" s="113" t="s">
        <v>229</v>
      </c>
      <c r="F323" s="143" t="s">
        <v>230</v>
      </c>
      <c r="G323" s="143"/>
      <c r="H323" s="118" t="s">
        <v>706</v>
      </c>
      <c r="I323" s="117" t="s">
        <v>254</v>
      </c>
      <c r="J323" s="117" t="s">
        <v>193</v>
      </c>
      <c r="N323" s="142" t="s">
        <v>627</v>
      </c>
      <c r="O323" s="142"/>
    </row>
    <row r="324" spans="2:15" ht="12.75" customHeight="1">
      <c r="B324" s="142" t="s">
        <v>598</v>
      </c>
      <c r="C324" s="142"/>
      <c r="D324" s="114" t="s">
        <v>599</v>
      </c>
      <c r="E324" s="113" t="s">
        <v>229</v>
      </c>
      <c r="F324" s="143" t="s">
        <v>230</v>
      </c>
      <c r="G324" s="143"/>
      <c r="H324" s="118" t="s">
        <v>707</v>
      </c>
      <c r="I324" s="117" t="s">
        <v>254</v>
      </c>
      <c r="J324" s="117" t="s">
        <v>193</v>
      </c>
      <c r="N324" s="142" t="s">
        <v>585</v>
      </c>
      <c r="O324" s="142"/>
    </row>
    <row r="325" spans="2:15" ht="24.75" customHeight="1">
      <c r="B325" s="142" t="s">
        <v>636</v>
      </c>
      <c r="C325" s="142"/>
      <c r="D325" s="114" t="s">
        <v>637</v>
      </c>
      <c r="E325" s="113" t="s">
        <v>546</v>
      </c>
      <c r="F325" s="143" t="s">
        <v>175</v>
      </c>
      <c r="G325" s="143"/>
      <c r="H325" s="118" t="s">
        <v>708</v>
      </c>
      <c r="J325" s="117" t="s">
        <v>193</v>
      </c>
      <c r="N325" s="142" t="s">
        <v>638</v>
      </c>
      <c r="O325" s="142"/>
    </row>
    <row r="326" spans="2:15" ht="24.75" customHeight="1">
      <c r="B326" s="142" t="s">
        <v>636</v>
      </c>
      <c r="C326" s="142"/>
      <c r="D326" s="114" t="s">
        <v>637</v>
      </c>
      <c r="E326" s="113" t="s">
        <v>61</v>
      </c>
      <c r="F326" s="143" t="s">
        <v>175</v>
      </c>
      <c r="G326" s="143"/>
      <c r="H326" s="118" t="s">
        <v>709</v>
      </c>
      <c r="J326" s="117" t="s">
        <v>207</v>
      </c>
      <c r="N326" s="142" t="s">
        <v>638</v>
      </c>
      <c r="O326" s="142"/>
    </row>
    <row r="327" spans="2:15" ht="24.75" customHeight="1">
      <c r="B327" s="142" t="s">
        <v>636</v>
      </c>
      <c r="C327" s="142"/>
      <c r="D327" s="114" t="s">
        <v>637</v>
      </c>
      <c r="E327" s="113" t="s">
        <v>215</v>
      </c>
      <c r="F327" s="143" t="s">
        <v>175</v>
      </c>
      <c r="G327" s="143"/>
      <c r="H327" s="118" t="s">
        <v>710</v>
      </c>
      <c r="J327" s="117" t="s">
        <v>207</v>
      </c>
      <c r="N327" s="142" t="s">
        <v>638</v>
      </c>
      <c r="O327" s="142"/>
    </row>
    <row r="328" spans="2:15" ht="24.75" customHeight="1">
      <c r="B328" s="142" t="s">
        <v>636</v>
      </c>
      <c r="C328" s="142"/>
      <c r="D328" s="114" t="s">
        <v>637</v>
      </c>
      <c r="E328" s="113" t="s">
        <v>50</v>
      </c>
      <c r="F328" s="143" t="s">
        <v>175</v>
      </c>
      <c r="G328" s="143"/>
      <c r="H328" s="118" t="s">
        <v>550</v>
      </c>
      <c r="I328" s="116">
        <v>8</v>
      </c>
      <c r="J328" s="117" t="s">
        <v>193</v>
      </c>
      <c r="N328" s="142" t="s">
        <v>638</v>
      </c>
      <c r="O328" s="142"/>
    </row>
    <row r="329" spans="2:15" ht="12.75" customHeight="1">
      <c r="B329" s="142" t="s">
        <v>672</v>
      </c>
      <c r="C329" s="142"/>
      <c r="D329" s="114" t="s">
        <v>673</v>
      </c>
      <c r="E329" s="113" t="s">
        <v>65</v>
      </c>
      <c r="F329" s="143" t="s">
        <v>175</v>
      </c>
      <c r="G329" s="143"/>
      <c r="H329" s="118" t="s">
        <v>358</v>
      </c>
      <c r="M329" s="113" t="s">
        <v>303</v>
      </c>
      <c r="N329" s="142" t="s">
        <v>675</v>
      </c>
      <c r="O329" s="142"/>
    </row>
    <row r="330" spans="2:15" ht="24.75" customHeight="1">
      <c r="B330" s="142" t="s">
        <v>636</v>
      </c>
      <c r="C330" s="142"/>
      <c r="D330" s="114" t="s">
        <v>637</v>
      </c>
      <c r="E330" s="113" t="s">
        <v>197</v>
      </c>
      <c r="F330" s="143" t="s">
        <v>175</v>
      </c>
      <c r="G330" s="143"/>
      <c r="H330" s="118" t="s">
        <v>358</v>
      </c>
      <c r="N330" s="142" t="s">
        <v>638</v>
      </c>
      <c r="O330" s="142"/>
    </row>
    <row r="331" spans="2:15" ht="12.75" customHeight="1">
      <c r="B331" s="142" t="s">
        <v>666</v>
      </c>
      <c r="C331" s="142"/>
      <c r="D331" s="114" t="s">
        <v>667</v>
      </c>
      <c r="E331" s="113" t="s">
        <v>229</v>
      </c>
      <c r="F331" s="143" t="s">
        <v>268</v>
      </c>
      <c r="G331" s="143"/>
      <c r="H331" s="118" t="s">
        <v>711</v>
      </c>
      <c r="N331" s="142" t="s">
        <v>669</v>
      </c>
      <c r="O331" s="142"/>
    </row>
    <row r="332" spans="2:15" ht="12.75" customHeight="1">
      <c r="B332" s="142" t="s">
        <v>566</v>
      </c>
      <c r="C332" s="142"/>
      <c r="D332" s="114" t="s">
        <v>567</v>
      </c>
      <c r="E332" s="113" t="s">
        <v>62</v>
      </c>
      <c r="F332" s="143" t="s">
        <v>216</v>
      </c>
      <c r="G332" s="143"/>
      <c r="M332" s="113" t="s">
        <v>182</v>
      </c>
      <c r="N332" s="142" t="s">
        <v>569</v>
      </c>
      <c r="O332" s="142"/>
    </row>
    <row r="333" spans="2:15" ht="12.75" customHeight="1">
      <c r="B333" s="142" t="s">
        <v>686</v>
      </c>
      <c r="C333" s="142"/>
      <c r="D333" s="114" t="s">
        <v>687</v>
      </c>
      <c r="E333" s="113" t="s">
        <v>61</v>
      </c>
      <c r="F333" s="143" t="s">
        <v>175</v>
      </c>
      <c r="G333" s="143"/>
      <c r="M333" s="113" t="s">
        <v>303</v>
      </c>
      <c r="N333" s="142" t="s">
        <v>689</v>
      </c>
      <c r="O333" s="142"/>
    </row>
    <row r="334" spans="2:15" ht="11.25" customHeight="1"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</row>
    <row r="335" spans="2:3" ht="12.75" customHeight="1">
      <c r="B335" s="110" t="s">
        <v>14</v>
      </c>
      <c r="C335" s="110"/>
    </row>
    <row r="336" spans="2:11" ht="12.75" customHeight="1">
      <c r="B336" t="s">
        <v>9</v>
      </c>
      <c r="K336" s="110" t="s">
        <v>293</v>
      </c>
    </row>
    <row r="337" ht="11.25" customHeight="1"/>
    <row r="338" ht="11.25" customHeight="1"/>
    <row r="339" spans="2:11" ht="12.75" customHeight="1">
      <c r="B339" s="110" t="s">
        <v>2</v>
      </c>
      <c r="C339" s="110"/>
      <c r="K339" s="110" t="s">
        <v>294</v>
      </c>
    </row>
    <row r="340" ht="11.25" customHeight="1">
      <c r="B340" t="s">
        <v>9</v>
      </c>
    </row>
    <row r="341" ht="11.25" customHeight="1"/>
    <row r="342" spans="7:14" ht="11.25" customHeight="1">
      <c r="G342" s="147" t="s">
        <v>154</v>
      </c>
      <c r="H342" s="147"/>
      <c r="I342" s="147"/>
      <c r="J342" s="147"/>
      <c r="K342" s="147"/>
      <c r="L342" s="147"/>
      <c r="M342" s="147"/>
      <c r="N342" s="147"/>
    </row>
    <row r="343" spans="7:14" ht="11.25" customHeight="1">
      <c r="G343" s="147"/>
      <c r="H343" s="147"/>
      <c r="I343" s="147"/>
      <c r="J343" s="147"/>
      <c r="K343" s="147"/>
      <c r="L343" s="147"/>
      <c r="M343" s="147"/>
      <c r="N343" s="147"/>
    </row>
    <row r="344" spans="7:14" ht="11.25" customHeight="1">
      <c r="G344" s="147"/>
      <c r="H344" s="147"/>
      <c r="I344" s="147"/>
      <c r="J344" s="147"/>
      <c r="K344" s="147"/>
      <c r="L344" s="147"/>
      <c r="M344" s="147"/>
      <c r="N344" s="147"/>
    </row>
    <row r="345" spans="7:14" ht="11.25" customHeight="1">
      <c r="G345" s="147"/>
      <c r="H345" s="147"/>
      <c r="I345" s="147"/>
      <c r="J345" s="147"/>
      <c r="K345" s="147"/>
      <c r="L345" s="147"/>
      <c r="M345" s="147"/>
      <c r="N345" s="147"/>
    </row>
    <row r="346" spans="7:14" ht="11.25" customHeight="1">
      <c r="G346" s="147"/>
      <c r="H346" s="147"/>
      <c r="I346" s="147"/>
      <c r="J346" s="147"/>
      <c r="K346" s="147"/>
      <c r="L346" s="147"/>
      <c r="M346" s="147"/>
      <c r="N346" s="147"/>
    </row>
    <row r="347" spans="7:14" ht="11.25" customHeight="1">
      <c r="G347" s="147"/>
      <c r="H347" s="147"/>
      <c r="I347" s="147"/>
      <c r="J347" s="147"/>
      <c r="K347" s="147"/>
      <c r="L347" s="147"/>
      <c r="M347" s="147"/>
      <c r="N347" s="147"/>
    </row>
    <row r="348" ht="11.25" customHeight="1"/>
    <row r="349" spans="7:14" ht="11.25" customHeight="1">
      <c r="G349" s="148" t="s">
        <v>155</v>
      </c>
      <c r="H349" s="148"/>
      <c r="I349" s="148"/>
      <c r="J349" s="148"/>
      <c r="K349" s="148"/>
      <c r="L349" s="148"/>
      <c r="M349" s="148"/>
      <c r="N349" s="148"/>
    </row>
    <row r="350" spans="7:14" ht="11.25" customHeight="1">
      <c r="G350" s="148"/>
      <c r="H350" s="148"/>
      <c r="I350" s="148"/>
      <c r="J350" s="148"/>
      <c r="K350" s="148"/>
      <c r="L350" s="148"/>
      <c r="M350" s="148"/>
      <c r="N350" s="148"/>
    </row>
    <row r="351" spans="1:15" ht="15.75" customHeight="1">
      <c r="A351" s="149" t="s">
        <v>156</v>
      </c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</row>
    <row r="352" spans="1:15" ht="15.75" customHeight="1">
      <c r="A352" s="145" t="s">
        <v>26</v>
      </c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</row>
    <row r="353" ht="4.5" customHeight="1"/>
    <row r="354" spans="2:15" s="110" customFormat="1" ht="24.75" customHeight="1">
      <c r="B354" s="146" t="s">
        <v>157</v>
      </c>
      <c r="C354" s="146"/>
      <c r="D354" s="112" t="s">
        <v>158</v>
      </c>
      <c r="E354" s="111" t="s">
        <v>159</v>
      </c>
      <c r="F354" s="146" t="s">
        <v>160</v>
      </c>
      <c r="G354" s="146"/>
      <c r="H354" s="111" t="s">
        <v>161</v>
      </c>
      <c r="I354" s="111" t="s">
        <v>162</v>
      </c>
      <c r="J354" s="111" t="s">
        <v>163</v>
      </c>
      <c r="K354" s="111" t="s">
        <v>101</v>
      </c>
      <c r="L354" s="111" t="s">
        <v>164</v>
      </c>
      <c r="M354" s="111" t="s">
        <v>165</v>
      </c>
      <c r="N354" s="146" t="s">
        <v>166</v>
      </c>
      <c r="O354" s="146"/>
    </row>
    <row r="355" spans="2:15" ht="12.75" customHeight="1">
      <c r="B355" s="142" t="s">
        <v>712</v>
      </c>
      <c r="C355" s="142"/>
      <c r="D355" s="114" t="s">
        <v>713</v>
      </c>
      <c r="E355" s="113" t="s">
        <v>61</v>
      </c>
      <c r="F355" s="143" t="s">
        <v>175</v>
      </c>
      <c r="G355" s="143"/>
      <c r="H355" s="118" t="s">
        <v>714</v>
      </c>
      <c r="I355" s="116">
        <v>1</v>
      </c>
      <c r="J355" s="117" t="s">
        <v>362</v>
      </c>
      <c r="K355" s="115">
        <v>200</v>
      </c>
      <c r="M355" s="113" t="s">
        <v>298</v>
      </c>
      <c r="N355" s="142" t="s">
        <v>715</v>
      </c>
      <c r="O355" s="142"/>
    </row>
    <row r="356" spans="2:15" ht="12.75" customHeight="1">
      <c r="B356" s="142" t="s">
        <v>716</v>
      </c>
      <c r="C356" s="142"/>
      <c r="D356" s="114" t="s">
        <v>717</v>
      </c>
      <c r="E356" s="113" t="s">
        <v>65</v>
      </c>
      <c r="F356" s="143" t="s">
        <v>175</v>
      </c>
      <c r="G356" s="143"/>
      <c r="H356" s="118" t="s">
        <v>718</v>
      </c>
      <c r="I356" s="116">
        <v>1</v>
      </c>
      <c r="J356" s="117" t="s">
        <v>170</v>
      </c>
      <c r="K356" s="115">
        <v>150</v>
      </c>
      <c r="M356" s="113" t="s">
        <v>182</v>
      </c>
      <c r="N356" s="142" t="s">
        <v>719</v>
      </c>
      <c r="O356" s="142"/>
    </row>
    <row r="357" spans="2:15" ht="12.75" customHeight="1">
      <c r="B357" s="142" t="s">
        <v>720</v>
      </c>
      <c r="C357" s="142"/>
      <c r="D357" s="114" t="s">
        <v>721</v>
      </c>
      <c r="E357" s="113" t="s">
        <v>50</v>
      </c>
      <c r="F357" s="143" t="s">
        <v>175</v>
      </c>
      <c r="G357" s="143"/>
      <c r="H357" s="118" t="s">
        <v>690</v>
      </c>
      <c r="I357" s="116">
        <v>3</v>
      </c>
      <c r="J357" s="117" t="s">
        <v>170</v>
      </c>
      <c r="K357" s="115">
        <v>120</v>
      </c>
      <c r="M357" s="113" t="s">
        <v>298</v>
      </c>
      <c r="N357" s="142" t="s">
        <v>715</v>
      </c>
      <c r="O357" s="142"/>
    </row>
    <row r="358" spans="2:15" ht="12.75" customHeight="1">
      <c r="B358" s="142" t="s">
        <v>722</v>
      </c>
      <c r="C358" s="142"/>
      <c r="D358" s="114" t="s">
        <v>723</v>
      </c>
      <c r="E358" s="113" t="s">
        <v>50</v>
      </c>
      <c r="F358" s="143" t="s">
        <v>175</v>
      </c>
      <c r="G358" s="143"/>
      <c r="H358" s="118" t="s">
        <v>690</v>
      </c>
      <c r="I358" s="116">
        <v>4</v>
      </c>
      <c r="J358" s="117" t="s">
        <v>170</v>
      </c>
      <c r="K358" s="115">
        <v>110</v>
      </c>
      <c r="M358" s="113" t="s">
        <v>298</v>
      </c>
      <c r="N358" s="142" t="s">
        <v>715</v>
      </c>
      <c r="O358" s="142"/>
    </row>
    <row r="359" spans="2:15" ht="12.75" customHeight="1">
      <c r="B359" s="142" t="s">
        <v>724</v>
      </c>
      <c r="C359" s="142"/>
      <c r="D359" s="114" t="s">
        <v>725</v>
      </c>
      <c r="E359" s="113" t="s">
        <v>221</v>
      </c>
      <c r="F359" s="143" t="s">
        <v>175</v>
      </c>
      <c r="G359" s="143"/>
      <c r="H359" s="118" t="s">
        <v>726</v>
      </c>
      <c r="I359" s="116">
        <v>5</v>
      </c>
      <c r="K359" s="115">
        <v>50</v>
      </c>
      <c r="N359" s="142" t="s">
        <v>727</v>
      </c>
      <c r="O359" s="142"/>
    </row>
    <row r="360" spans="2:15" ht="24.75" customHeight="1">
      <c r="B360" s="142" t="s">
        <v>728</v>
      </c>
      <c r="C360" s="142"/>
      <c r="D360" s="114" t="s">
        <v>729</v>
      </c>
      <c r="E360" s="113" t="s">
        <v>229</v>
      </c>
      <c r="F360" s="143" t="s">
        <v>230</v>
      </c>
      <c r="G360" s="143"/>
      <c r="H360" s="118" t="s">
        <v>730</v>
      </c>
      <c r="J360" s="117" t="s">
        <v>207</v>
      </c>
      <c r="M360" s="113" t="s">
        <v>320</v>
      </c>
      <c r="N360" s="142" t="s">
        <v>731</v>
      </c>
      <c r="O360" s="142"/>
    </row>
    <row r="361" spans="2:15" ht="12.75" customHeight="1">
      <c r="B361" s="142" t="s">
        <v>732</v>
      </c>
      <c r="C361" s="142"/>
      <c r="D361" s="114" t="s">
        <v>733</v>
      </c>
      <c r="E361" s="113" t="s">
        <v>236</v>
      </c>
      <c r="F361" s="143" t="s">
        <v>175</v>
      </c>
      <c r="G361" s="143"/>
      <c r="H361" s="118" t="s">
        <v>734</v>
      </c>
      <c r="I361" s="116">
        <v>7</v>
      </c>
      <c r="N361" s="142" t="s">
        <v>735</v>
      </c>
      <c r="O361" s="142"/>
    </row>
    <row r="362" spans="2:15" ht="24.75" customHeight="1">
      <c r="B362" s="142" t="s">
        <v>736</v>
      </c>
      <c r="C362" s="142"/>
      <c r="D362" s="114" t="s">
        <v>737</v>
      </c>
      <c r="E362" s="113" t="s">
        <v>546</v>
      </c>
      <c r="F362" s="143" t="s">
        <v>210</v>
      </c>
      <c r="G362" s="143"/>
      <c r="H362" s="118" t="s">
        <v>738</v>
      </c>
      <c r="I362" s="116">
        <v>13</v>
      </c>
      <c r="J362" s="117" t="s">
        <v>193</v>
      </c>
      <c r="M362" s="113" t="s">
        <v>320</v>
      </c>
      <c r="N362" s="142" t="s">
        <v>731</v>
      </c>
      <c r="O362" s="142"/>
    </row>
    <row r="363" spans="2:15" ht="12.75" customHeight="1">
      <c r="B363" s="142" t="s">
        <v>739</v>
      </c>
      <c r="C363" s="142"/>
      <c r="D363" s="114" t="s">
        <v>740</v>
      </c>
      <c r="E363" s="113" t="s">
        <v>236</v>
      </c>
      <c r="F363" s="143" t="s">
        <v>175</v>
      </c>
      <c r="G363" s="143"/>
      <c r="H363" s="118" t="s">
        <v>741</v>
      </c>
      <c r="I363" s="116">
        <v>14</v>
      </c>
      <c r="N363" s="142" t="s">
        <v>735</v>
      </c>
      <c r="O363" s="142"/>
    </row>
    <row r="364" spans="2:15" ht="12.75" customHeight="1">
      <c r="B364" s="142" t="s">
        <v>742</v>
      </c>
      <c r="C364" s="142"/>
      <c r="D364" s="114" t="s">
        <v>743</v>
      </c>
      <c r="E364" s="113" t="s">
        <v>191</v>
      </c>
      <c r="F364" s="143" t="s">
        <v>268</v>
      </c>
      <c r="G364" s="143"/>
      <c r="H364" s="118" t="s">
        <v>744</v>
      </c>
      <c r="I364" s="116">
        <v>15</v>
      </c>
      <c r="J364" s="117" t="s">
        <v>193</v>
      </c>
      <c r="N364" s="142" t="s">
        <v>745</v>
      </c>
      <c r="O364" s="142"/>
    </row>
    <row r="365" spans="2:15" ht="12.75" customHeight="1">
      <c r="B365" s="142" t="s">
        <v>746</v>
      </c>
      <c r="C365" s="142"/>
      <c r="D365" s="114" t="s">
        <v>747</v>
      </c>
      <c r="E365" s="113" t="s">
        <v>50</v>
      </c>
      <c r="F365" s="143" t="s">
        <v>216</v>
      </c>
      <c r="G365" s="143"/>
      <c r="H365" s="118" t="s">
        <v>361</v>
      </c>
      <c r="I365" s="116">
        <v>16</v>
      </c>
      <c r="J365" s="117" t="s">
        <v>193</v>
      </c>
      <c r="N365" s="142" t="s">
        <v>748</v>
      </c>
      <c r="O365" s="142"/>
    </row>
    <row r="366" spans="2:15" ht="12.75" customHeight="1">
      <c r="B366" s="142" t="s">
        <v>749</v>
      </c>
      <c r="C366" s="142"/>
      <c r="D366" s="114" t="s">
        <v>750</v>
      </c>
      <c r="E366" s="113" t="s">
        <v>191</v>
      </c>
      <c r="F366" s="143" t="s">
        <v>268</v>
      </c>
      <c r="G366" s="143"/>
      <c r="H366" s="118" t="s">
        <v>751</v>
      </c>
      <c r="I366" s="116">
        <v>16</v>
      </c>
      <c r="J366" s="117" t="s">
        <v>207</v>
      </c>
      <c r="N366" s="142" t="s">
        <v>745</v>
      </c>
      <c r="O366" s="142"/>
    </row>
    <row r="367" spans="2:15" ht="12.75" customHeight="1">
      <c r="B367" s="142" t="s">
        <v>752</v>
      </c>
      <c r="C367" s="142"/>
      <c r="D367" s="114" t="s">
        <v>753</v>
      </c>
      <c r="E367" s="113" t="s">
        <v>50</v>
      </c>
      <c r="F367" s="143" t="s">
        <v>216</v>
      </c>
      <c r="G367" s="143"/>
      <c r="H367" s="118" t="s">
        <v>361</v>
      </c>
      <c r="I367" s="116">
        <v>17</v>
      </c>
      <c r="J367" s="117" t="s">
        <v>193</v>
      </c>
      <c r="N367" s="142" t="s">
        <v>754</v>
      </c>
      <c r="O367" s="142"/>
    </row>
    <row r="368" spans="2:15" ht="24.75" customHeight="1">
      <c r="B368" s="142" t="s">
        <v>755</v>
      </c>
      <c r="C368" s="142"/>
      <c r="D368" s="114" t="s">
        <v>756</v>
      </c>
      <c r="E368" s="113" t="s">
        <v>191</v>
      </c>
      <c r="F368" s="143" t="s">
        <v>210</v>
      </c>
      <c r="G368" s="143"/>
      <c r="H368" s="118" t="s">
        <v>757</v>
      </c>
      <c r="I368" s="116">
        <v>26</v>
      </c>
      <c r="J368" s="117" t="s">
        <v>232</v>
      </c>
      <c r="M368" s="113" t="s">
        <v>320</v>
      </c>
      <c r="N368" s="142" t="s">
        <v>731</v>
      </c>
      <c r="O368" s="142"/>
    </row>
    <row r="369" spans="2:15" ht="12.75" customHeight="1">
      <c r="B369" s="142" t="s">
        <v>758</v>
      </c>
      <c r="C369" s="142"/>
      <c r="D369" s="114" t="s">
        <v>756</v>
      </c>
      <c r="E369" s="113" t="s">
        <v>191</v>
      </c>
      <c r="F369" s="143" t="s">
        <v>210</v>
      </c>
      <c r="G369" s="143"/>
      <c r="H369" s="118" t="s">
        <v>759</v>
      </c>
      <c r="I369" s="116">
        <v>47</v>
      </c>
      <c r="J369" s="117" t="s">
        <v>193</v>
      </c>
      <c r="N369" s="142" t="s">
        <v>760</v>
      </c>
      <c r="O369" s="142"/>
    </row>
    <row r="370" spans="2:15" ht="12.75" customHeight="1">
      <c r="B370" s="142" t="s">
        <v>761</v>
      </c>
      <c r="C370" s="142"/>
      <c r="D370" s="114" t="s">
        <v>762</v>
      </c>
      <c r="E370" s="113" t="s">
        <v>191</v>
      </c>
      <c r="F370" s="143" t="s">
        <v>210</v>
      </c>
      <c r="G370" s="143"/>
      <c r="H370" s="118" t="s">
        <v>763</v>
      </c>
      <c r="I370" s="116">
        <v>50</v>
      </c>
      <c r="J370" s="117" t="s">
        <v>193</v>
      </c>
      <c r="N370" s="142" t="s">
        <v>735</v>
      </c>
      <c r="O370" s="142"/>
    </row>
    <row r="371" spans="2:15" ht="24.75" customHeight="1">
      <c r="B371" s="142" t="s">
        <v>764</v>
      </c>
      <c r="C371" s="142"/>
      <c r="D371" s="114" t="s">
        <v>765</v>
      </c>
      <c r="E371" s="113" t="s">
        <v>191</v>
      </c>
      <c r="F371" s="143" t="s">
        <v>210</v>
      </c>
      <c r="G371" s="143"/>
      <c r="H371" s="118" t="s">
        <v>766</v>
      </c>
      <c r="I371" s="116">
        <v>55</v>
      </c>
      <c r="J371" s="117" t="s">
        <v>193</v>
      </c>
      <c r="N371" s="142" t="s">
        <v>767</v>
      </c>
      <c r="O371" s="142"/>
    </row>
    <row r="372" spans="2:15" ht="24.75" customHeight="1">
      <c r="B372" s="142" t="s">
        <v>768</v>
      </c>
      <c r="C372" s="142"/>
      <c r="D372" s="114" t="s">
        <v>769</v>
      </c>
      <c r="E372" s="113" t="s">
        <v>191</v>
      </c>
      <c r="F372" s="143" t="s">
        <v>210</v>
      </c>
      <c r="G372" s="143"/>
      <c r="H372" s="118" t="s">
        <v>770</v>
      </c>
      <c r="I372" s="116">
        <v>58</v>
      </c>
      <c r="J372" s="117" t="s">
        <v>193</v>
      </c>
      <c r="M372" s="113" t="s">
        <v>320</v>
      </c>
      <c r="N372" s="142" t="s">
        <v>731</v>
      </c>
      <c r="O372" s="142"/>
    </row>
    <row r="373" spans="2:15" ht="12.75" customHeight="1">
      <c r="B373" s="142" t="s">
        <v>771</v>
      </c>
      <c r="C373" s="142"/>
      <c r="D373" s="114" t="s">
        <v>772</v>
      </c>
      <c r="E373" s="113" t="s">
        <v>247</v>
      </c>
      <c r="F373" s="143" t="s">
        <v>230</v>
      </c>
      <c r="G373" s="143"/>
      <c r="H373" s="118" t="s">
        <v>773</v>
      </c>
      <c r="I373" s="117" t="s">
        <v>249</v>
      </c>
      <c r="J373" s="117" t="s">
        <v>207</v>
      </c>
      <c r="N373" s="142" t="s">
        <v>774</v>
      </c>
      <c r="O373" s="142"/>
    </row>
    <row r="374" spans="2:15" ht="12.75" customHeight="1">
      <c r="B374" s="142" t="s">
        <v>775</v>
      </c>
      <c r="C374" s="142"/>
      <c r="D374" s="114" t="s">
        <v>776</v>
      </c>
      <c r="E374" s="113" t="s">
        <v>186</v>
      </c>
      <c r="F374" s="143" t="s">
        <v>210</v>
      </c>
      <c r="G374" s="143"/>
      <c r="H374" s="118" t="s">
        <v>358</v>
      </c>
      <c r="M374" s="113" t="s">
        <v>182</v>
      </c>
      <c r="N374" s="142" t="s">
        <v>719</v>
      </c>
      <c r="O374" s="142"/>
    </row>
    <row r="375" spans="2:15" ht="12.75" customHeight="1">
      <c r="B375" s="142" t="s">
        <v>777</v>
      </c>
      <c r="C375" s="142"/>
      <c r="D375" s="114" t="s">
        <v>778</v>
      </c>
      <c r="E375" s="113" t="s">
        <v>229</v>
      </c>
      <c r="F375" s="143" t="s">
        <v>230</v>
      </c>
      <c r="G375" s="143"/>
      <c r="H375" s="118" t="s">
        <v>555</v>
      </c>
      <c r="M375" s="113" t="s">
        <v>182</v>
      </c>
      <c r="N375" s="142" t="s">
        <v>719</v>
      </c>
      <c r="O375" s="142"/>
    </row>
    <row r="376" spans="2:15" ht="12.75" customHeight="1">
      <c r="B376" s="119"/>
      <c r="C376" s="119"/>
      <c r="D376" s="119"/>
      <c r="E376" s="144" t="s">
        <v>263</v>
      </c>
      <c r="F376" s="144"/>
      <c r="G376" s="144"/>
      <c r="H376" s="144"/>
      <c r="I376" s="144"/>
      <c r="J376" s="144"/>
      <c r="K376" s="121">
        <v>630</v>
      </c>
      <c r="L376" s="119"/>
      <c r="M376" s="119"/>
      <c r="N376" s="119"/>
      <c r="O376" s="119"/>
    </row>
    <row r="377" ht="7.5" customHeight="1"/>
    <row r="378" spans="2:3" ht="12.75" customHeight="1">
      <c r="B378" s="122" t="s">
        <v>264</v>
      </c>
      <c r="C378" s="122"/>
    </row>
    <row r="379" ht="6" customHeight="1"/>
    <row r="380" spans="2:15" ht="12.75" customHeight="1">
      <c r="B380" s="142" t="s">
        <v>716</v>
      </c>
      <c r="C380" s="142"/>
      <c r="D380" s="114" t="s">
        <v>717</v>
      </c>
      <c r="E380" s="113" t="s">
        <v>221</v>
      </c>
      <c r="F380" s="143" t="s">
        <v>175</v>
      </c>
      <c r="G380" s="143"/>
      <c r="H380" s="118" t="s">
        <v>779</v>
      </c>
      <c r="I380" s="116">
        <v>1</v>
      </c>
      <c r="J380" s="117" t="s">
        <v>181</v>
      </c>
      <c r="K380" s="115">
        <v>100</v>
      </c>
      <c r="M380" s="113" t="s">
        <v>182</v>
      </c>
      <c r="N380" s="142" t="s">
        <v>719</v>
      </c>
      <c r="O380" s="142"/>
    </row>
    <row r="381" spans="2:15" ht="24.75" customHeight="1">
      <c r="B381" s="142" t="s">
        <v>768</v>
      </c>
      <c r="C381" s="142"/>
      <c r="D381" s="114" t="s">
        <v>769</v>
      </c>
      <c r="E381" s="113" t="s">
        <v>229</v>
      </c>
      <c r="F381" s="143" t="s">
        <v>230</v>
      </c>
      <c r="G381" s="143"/>
      <c r="H381" s="118" t="s">
        <v>780</v>
      </c>
      <c r="J381" s="117" t="s">
        <v>207</v>
      </c>
      <c r="M381" s="113" t="s">
        <v>320</v>
      </c>
      <c r="N381" s="142" t="s">
        <v>731</v>
      </c>
      <c r="O381" s="142"/>
    </row>
    <row r="382" spans="2:15" ht="12.75" customHeight="1">
      <c r="B382" s="142" t="s">
        <v>749</v>
      </c>
      <c r="C382" s="142"/>
      <c r="D382" s="114" t="s">
        <v>750</v>
      </c>
      <c r="E382" s="113" t="s">
        <v>229</v>
      </c>
      <c r="F382" s="143" t="s">
        <v>230</v>
      </c>
      <c r="G382" s="143"/>
      <c r="H382" s="118" t="s">
        <v>781</v>
      </c>
      <c r="J382" s="117" t="s">
        <v>207</v>
      </c>
      <c r="N382" s="142" t="s">
        <v>745</v>
      </c>
      <c r="O382" s="142"/>
    </row>
    <row r="383" spans="2:15" ht="24.75" customHeight="1">
      <c r="B383" s="142" t="s">
        <v>736</v>
      </c>
      <c r="C383" s="142"/>
      <c r="D383" s="114" t="s">
        <v>737</v>
      </c>
      <c r="E383" s="113" t="s">
        <v>236</v>
      </c>
      <c r="F383" s="143" t="s">
        <v>175</v>
      </c>
      <c r="G383" s="143"/>
      <c r="H383" s="118" t="s">
        <v>734</v>
      </c>
      <c r="I383" s="116">
        <v>7</v>
      </c>
      <c r="M383" s="113" t="s">
        <v>320</v>
      </c>
      <c r="N383" s="142" t="s">
        <v>731</v>
      </c>
      <c r="O383" s="142"/>
    </row>
    <row r="384" spans="2:15" ht="12.75" customHeight="1">
      <c r="B384" s="142" t="s">
        <v>749</v>
      </c>
      <c r="C384" s="142"/>
      <c r="D384" s="114" t="s">
        <v>750</v>
      </c>
      <c r="E384" s="113" t="s">
        <v>236</v>
      </c>
      <c r="F384" s="143" t="s">
        <v>175</v>
      </c>
      <c r="G384" s="143"/>
      <c r="H384" s="118" t="s">
        <v>734</v>
      </c>
      <c r="I384" s="116">
        <v>7</v>
      </c>
      <c r="N384" s="142" t="s">
        <v>745</v>
      </c>
      <c r="O384" s="142"/>
    </row>
    <row r="385" spans="2:15" ht="24.75" customHeight="1">
      <c r="B385" s="142" t="s">
        <v>755</v>
      </c>
      <c r="C385" s="142"/>
      <c r="D385" s="114" t="s">
        <v>756</v>
      </c>
      <c r="E385" s="113" t="s">
        <v>236</v>
      </c>
      <c r="F385" s="143" t="s">
        <v>175</v>
      </c>
      <c r="G385" s="143"/>
      <c r="H385" s="118" t="s">
        <v>734</v>
      </c>
      <c r="I385" s="116">
        <v>7</v>
      </c>
      <c r="M385" s="113" t="s">
        <v>320</v>
      </c>
      <c r="N385" s="142" t="s">
        <v>731</v>
      </c>
      <c r="O385" s="142"/>
    </row>
    <row r="386" spans="2:15" ht="24.75" customHeight="1">
      <c r="B386" s="142" t="s">
        <v>728</v>
      </c>
      <c r="C386" s="142"/>
      <c r="D386" s="114" t="s">
        <v>729</v>
      </c>
      <c r="E386" s="113" t="s">
        <v>236</v>
      </c>
      <c r="F386" s="143" t="s">
        <v>175</v>
      </c>
      <c r="G386" s="143"/>
      <c r="H386" s="118" t="s">
        <v>782</v>
      </c>
      <c r="I386" s="116">
        <v>11</v>
      </c>
      <c r="M386" s="113" t="s">
        <v>320</v>
      </c>
      <c r="N386" s="142" t="s">
        <v>731</v>
      </c>
      <c r="O386" s="142"/>
    </row>
    <row r="387" spans="2:15" ht="12.75" customHeight="1">
      <c r="B387" s="142" t="s">
        <v>758</v>
      </c>
      <c r="C387" s="142"/>
      <c r="D387" s="114" t="s">
        <v>756</v>
      </c>
      <c r="E387" s="113" t="s">
        <v>236</v>
      </c>
      <c r="F387" s="143" t="s">
        <v>175</v>
      </c>
      <c r="G387" s="143"/>
      <c r="H387" s="118" t="s">
        <v>782</v>
      </c>
      <c r="I387" s="116">
        <v>11</v>
      </c>
      <c r="N387" s="142" t="s">
        <v>760</v>
      </c>
      <c r="O387" s="142"/>
    </row>
    <row r="388" spans="2:15" ht="24.75" customHeight="1">
      <c r="B388" s="142" t="s">
        <v>764</v>
      </c>
      <c r="C388" s="142"/>
      <c r="D388" s="114" t="s">
        <v>765</v>
      </c>
      <c r="E388" s="113" t="s">
        <v>236</v>
      </c>
      <c r="F388" s="143" t="s">
        <v>175</v>
      </c>
      <c r="G388" s="143"/>
      <c r="H388" s="118" t="s">
        <v>782</v>
      </c>
      <c r="I388" s="116">
        <v>11</v>
      </c>
      <c r="N388" s="142" t="s">
        <v>767</v>
      </c>
      <c r="O388" s="142"/>
    </row>
    <row r="389" spans="2:15" ht="12.75" customHeight="1">
      <c r="B389" s="142" t="s">
        <v>742</v>
      </c>
      <c r="C389" s="142"/>
      <c r="D389" s="114" t="s">
        <v>743</v>
      </c>
      <c r="E389" s="113" t="s">
        <v>236</v>
      </c>
      <c r="F389" s="143" t="s">
        <v>175</v>
      </c>
      <c r="G389" s="143"/>
      <c r="H389" s="118" t="s">
        <v>782</v>
      </c>
      <c r="I389" s="116">
        <v>11</v>
      </c>
      <c r="N389" s="142" t="s">
        <v>745</v>
      </c>
      <c r="O389" s="142"/>
    </row>
    <row r="390" spans="2:15" ht="12.75" customHeight="1">
      <c r="B390" s="142" t="s">
        <v>716</v>
      </c>
      <c r="C390" s="142"/>
      <c r="D390" s="114" t="s">
        <v>717</v>
      </c>
      <c r="E390" s="113" t="s">
        <v>236</v>
      </c>
      <c r="F390" s="143" t="s">
        <v>175</v>
      </c>
      <c r="G390" s="143"/>
      <c r="H390" s="118" t="s">
        <v>741</v>
      </c>
      <c r="I390" s="116">
        <v>14</v>
      </c>
      <c r="M390" s="113" t="s">
        <v>182</v>
      </c>
      <c r="N390" s="142" t="s">
        <v>719</v>
      </c>
      <c r="O390" s="142"/>
    </row>
    <row r="391" spans="2:15" ht="24.75" customHeight="1">
      <c r="B391" s="142" t="s">
        <v>768</v>
      </c>
      <c r="C391" s="142"/>
      <c r="D391" s="114" t="s">
        <v>769</v>
      </c>
      <c r="E391" s="113" t="s">
        <v>236</v>
      </c>
      <c r="F391" s="143" t="s">
        <v>175</v>
      </c>
      <c r="G391" s="143"/>
      <c r="H391" s="118" t="s">
        <v>741</v>
      </c>
      <c r="I391" s="116">
        <v>14</v>
      </c>
      <c r="M391" s="113" t="s">
        <v>320</v>
      </c>
      <c r="N391" s="142" t="s">
        <v>731</v>
      </c>
      <c r="O391" s="142"/>
    </row>
    <row r="392" spans="2:15" ht="12.75" customHeight="1">
      <c r="B392" s="142" t="s">
        <v>761</v>
      </c>
      <c r="C392" s="142"/>
      <c r="D392" s="114" t="s">
        <v>762</v>
      </c>
      <c r="E392" s="113" t="s">
        <v>236</v>
      </c>
      <c r="F392" s="143" t="s">
        <v>175</v>
      </c>
      <c r="G392" s="143"/>
      <c r="H392" s="118" t="s">
        <v>741</v>
      </c>
      <c r="I392" s="116">
        <v>14</v>
      </c>
      <c r="N392" s="142" t="s">
        <v>735</v>
      </c>
      <c r="O392" s="142"/>
    </row>
    <row r="393" spans="2:15" ht="24.75" customHeight="1">
      <c r="B393" s="142" t="s">
        <v>755</v>
      </c>
      <c r="C393" s="142"/>
      <c r="D393" s="114" t="s">
        <v>756</v>
      </c>
      <c r="E393" s="113" t="s">
        <v>546</v>
      </c>
      <c r="F393" s="143" t="s">
        <v>210</v>
      </c>
      <c r="G393" s="143"/>
      <c r="H393" s="118" t="s">
        <v>783</v>
      </c>
      <c r="I393" s="116">
        <v>14</v>
      </c>
      <c r="J393" s="117" t="s">
        <v>207</v>
      </c>
      <c r="M393" s="113" t="s">
        <v>320</v>
      </c>
      <c r="N393" s="142" t="s">
        <v>731</v>
      </c>
      <c r="O393" s="142"/>
    </row>
    <row r="394" spans="2:15" ht="12.75" customHeight="1">
      <c r="B394" s="142" t="s">
        <v>771</v>
      </c>
      <c r="C394" s="142"/>
      <c r="D394" s="114" t="s">
        <v>772</v>
      </c>
      <c r="E394" s="113" t="s">
        <v>247</v>
      </c>
      <c r="F394" s="143" t="s">
        <v>268</v>
      </c>
      <c r="G394" s="143"/>
      <c r="H394" s="118" t="s">
        <v>784</v>
      </c>
      <c r="I394" s="116">
        <v>23</v>
      </c>
      <c r="J394" s="117" t="s">
        <v>207</v>
      </c>
      <c r="N394" s="142" t="s">
        <v>774</v>
      </c>
      <c r="O394" s="142"/>
    </row>
    <row r="395" spans="2:15" ht="12.75" customHeight="1">
      <c r="B395" s="142" t="s">
        <v>742</v>
      </c>
      <c r="C395" s="142"/>
      <c r="D395" s="114" t="s">
        <v>743</v>
      </c>
      <c r="E395" s="113" t="s">
        <v>191</v>
      </c>
      <c r="F395" s="143" t="s">
        <v>210</v>
      </c>
      <c r="G395" s="143"/>
      <c r="H395" s="118" t="s">
        <v>785</v>
      </c>
      <c r="I395" s="117" t="s">
        <v>249</v>
      </c>
      <c r="J395" s="117" t="s">
        <v>181</v>
      </c>
      <c r="N395" s="142" t="s">
        <v>745</v>
      </c>
      <c r="O395" s="142"/>
    </row>
    <row r="396" spans="2:15" ht="12.75" customHeight="1">
      <c r="B396" s="142" t="s">
        <v>749</v>
      </c>
      <c r="C396" s="142"/>
      <c r="D396" s="114" t="s">
        <v>750</v>
      </c>
      <c r="E396" s="113" t="s">
        <v>191</v>
      </c>
      <c r="F396" s="143" t="s">
        <v>210</v>
      </c>
      <c r="G396" s="143"/>
      <c r="H396" s="118" t="s">
        <v>786</v>
      </c>
      <c r="I396" s="117" t="s">
        <v>249</v>
      </c>
      <c r="J396" s="117" t="s">
        <v>193</v>
      </c>
      <c r="N396" s="142" t="s">
        <v>745</v>
      </c>
      <c r="O396" s="142"/>
    </row>
    <row r="397" spans="2:15" ht="12.75" customHeight="1">
      <c r="B397" s="142" t="s">
        <v>722</v>
      </c>
      <c r="C397" s="142"/>
      <c r="D397" s="114" t="s">
        <v>723</v>
      </c>
      <c r="E397" s="113" t="s">
        <v>50</v>
      </c>
      <c r="F397" s="143" t="s">
        <v>216</v>
      </c>
      <c r="G397" s="143"/>
      <c r="H397" s="118" t="s">
        <v>690</v>
      </c>
      <c r="I397" s="117" t="s">
        <v>254</v>
      </c>
      <c r="J397" s="117" t="s">
        <v>170</v>
      </c>
      <c r="M397" s="113" t="s">
        <v>298</v>
      </c>
      <c r="N397" s="142" t="s">
        <v>715</v>
      </c>
      <c r="O397" s="142"/>
    </row>
    <row r="398" spans="2:15" ht="12.75" customHeight="1">
      <c r="B398" s="142" t="s">
        <v>712</v>
      </c>
      <c r="C398" s="142"/>
      <c r="D398" s="114" t="s">
        <v>713</v>
      </c>
      <c r="E398" s="113" t="s">
        <v>61</v>
      </c>
      <c r="F398" s="143" t="s">
        <v>216</v>
      </c>
      <c r="G398" s="143"/>
      <c r="H398" s="118" t="s">
        <v>787</v>
      </c>
      <c r="I398" s="117" t="s">
        <v>254</v>
      </c>
      <c r="J398" s="117" t="s">
        <v>170</v>
      </c>
      <c r="M398" s="113" t="s">
        <v>298</v>
      </c>
      <c r="N398" s="142" t="s">
        <v>715</v>
      </c>
      <c r="O398" s="142"/>
    </row>
    <row r="399" spans="2:15" ht="12.75" customHeight="1">
      <c r="B399" s="142" t="s">
        <v>720</v>
      </c>
      <c r="C399" s="142"/>
      <c r="D399" s="114" t="s">
        <v>721</v>
      </c>
      <c r="E399" s="113" t="s">
        <v>50</v>
      </c>
      <c r="F399" s="143" t="s">
        <v>216</v>
      </c>
      <c r="G399" s="143"/>
      <c r="H399" s="118" t="s">
        <v>690</v>
      </c>
      <c r="I399" s="117" t="s">
        <v>254</v>
      </c>
      <c r="J399" s="117" t="s">
        <v>170</v>
      </c>
      <c r="M399" s="113" t="s">
        <v>298</v>
      </c>
      <c r="N399" s="142" t="s">
        <v>715</v>
      </c>
      <c r="O399" s="142"/>
    </row>
    <row r="400" spans="2:15" ht="12.75" customHeight="1">
      <c r="B400" s="142" t="s">
        <v>771</v>
      </c>
      <c r="C400" s="142"/>
      <c r="D400" s="114" t="s">
        <v>772</v>
      </c>
      <c r="E400" s="113" t="s">
        <v>191</v>
      </c>
      <c r="F400" s="143" t="s">
        <v>210</v>
      </c>
      <c r="G400" s="143"/>
      <c r="H400" s="118" t="s">
        <v>358</v>
      </c>
      <c r="N400" s="142" t="s">
        <v>774</v>
      </c>
      <c r="O400" s="142"/>
    </row>
    <row r="401" spans="2:15" ht="12.75" customHeight="1">
      <c r="B401" s="142" t="s">
        <v>775</v>
      </c>
      <c r="C401" s="142"/>
      <c r="D401" s="114" t="s">
        <v>776</v>
      </c>
      <c r="E401" s="113" t="s">
        <v>65</v>
      </c>
      <c r="F401" s="143" t="s">
        <v>175</v>
      </c>
      <c r="G401" s="143"/>
      <c r="H401" s="118" t="s">
        <v>555</v>
      </c>
      <c r="M401" s="113" t="s">
        <v>182</v>
      </c>
      <c r="N401" s="142" t="s">
        <v>719</v>
      </c>
      <c r="O401" s="142"/>
    </row>
    <row r="402" spans="2:15" ht="12.75" customHeight="1">
      <c r="B402" s="142" t="s">
        <v>742</v>
      </c>
      <c r="C402" s="142"/>
      <c r="D402" s="114" t="s">
        <v>743</v>
      </c>
      <c r="E402" s="113" t="s">
        <v>229</v>
      </c>
      <c r="F402" s="143" t="s">
        <v>230</v>
      </c>
      <c r="G402" s="143"/>
      <c r="H402" s="118" t="s">
        <v>711</v>
      </c>
      <c r="N402" s="142" t="s">
        <v>745</v>
      </c>
      <c r="O402" s="142"/>
    </row>
    <row r="403" spans="2:15" ht="24.75" customHeight="1">
      <c r="B403" s="142" t="s">
        <v>736</v>
      </c>
      <c r="C403" s="142"/>
      <c r="D403" s="114" t="s">
        <v>737</v>
      </c>
      <c r="E403" s="113" t="s">
        <v>62</v>
      </c>
      <c r="F403" s="143" t="s">
        <v>216</v>
      </c>
      <c r="G403" s="143"/>
      <c r="M403" s="113" t="s">
        <v>320</v>
      </c>
      <c r="N403" s="142" t="s">
        <v>731</v>
      </c>
      <c r="O403" s="142"/>
    </row>
    <row r="404" spans="2:15" ht="11.25" customHeight="1"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</row>
    <row r="405" spans="2:3" ht="12.75" customHeight="1">
      <c r="B405" s="110" t="s">
        <v>14</v>
      </c>
      <c r="C405" s="110"/>
    </row>
    <row r="406" spans="2:11" ht="12.75" customHeight="1">
      <c r="B406" t="s">
        <v>9</v>
      </c>
      <c r="K406" s="110" t="s">
        <v>293</v>
      </c>
    </row>
    <row r="407" ht="11.25" customHeight="1"/>
    <row r="408" ht="11.25" customHeight="1"/>
    <row r="409" spans="2:11" ht="12.75" customHeight="1">
      <c r="B409" s="110" t="s">
        <v>2</v>
      </c>
      <c r="C409" s="110"/>
      <c r="K409" s="110" t="s">
        <v>294</v>
      </c>
    </row>
    <row r="410" ht="11.25" customHeight="1">
      <c r="B410" t="s">
        <v>9</v>
      </c>
    </row>
    <row r="411" ht="11.25" customHeight="1"/>
    <row r="412" spans="7:14" ht="11.25" customHeight="1">
      <c r="G412" s="147" t="s">
        <v>154</v>
      </c>
      <c r="H412" s="147"/>
      <c r="I412" s="147"/>
      <c r="J412" s="147"/>
      <c r="K412" s="147"/>
      <c r="L412" s="147"/>
      <c r="M412" s="147"/>
      <c r="N412" s="147"/>
    </row>
    <row r="413" spans="7:14" ht="11.25" customHeight="1">
      <c r="G413" s="147"/>
      <c r="H413" s="147"/>
      <c r="I413" s="147"/>
      <c r="J413" s="147"/>
      <c r="K413" s="147"/>
      <c r="L413" s="147"/>
      <c r="M413" s="147"/>
      <c r="N413" s="147"/>
    </row>
    <row r="414" spans="7:14" ht="11.25" customHeight="1">
      <c r="G414" s="147"/>
      <c r="H414" s="147"/>
      <c r="I414" s="147"/>
      <c r="J414" s="147"/>
      <c r="K414" s="147"/>
      <c r="L414" s="147"/>
      <c r="M414" s="147"/>
      <c r="N414" s="147"/>
    </row>
    <row r="415" spans="7:14" ht="11.25" customHeight="1">
      <c r="G415" s="147"/>
      <c r="H415" s="147"/>
      <c r="I415" s="147"/>
      <c r="J415" s="147"/>
      <c r="K415" s="147"/>
      <c r="L415" s="147"/>
      <c r="M415" s="147"/>
      <c r="N415" s="147"/>
    </row>
    <row r="416" spans="7:14" ht="11.25" customHeight="1">
      <c r="G416" s="147"/>
      <c r="H416" s="147"/>
      <c r="I416" s="147"/>
      <c r="J416" s="147"/>
      <c r="K416" s="147"/>
      <c r="L416" s="147"/>
      <c r="M416" s="147"/>
      <c r="N416" s="147"/>
    </row>
    <row r="417" spans="7:14" ht="11.25" customHeight="1">
      <c r="G417" s="147"/>
      <c r="H417" s="147"/>
      <c r="I417" s="147"/>
      <c r="J417" s="147"/>
      <c r="K417" s="147"/>
      <c r="L417" s="147"/>
      <c r="M417" s="147"/>
      <c r="N417" s="147"/>
    </row>
    <row r="418" ht="11.25" customHeight="1"/>
    <row r="419" spans="7:14" ht="11.25" customHeight="1">
      <c r="G419" s="148" t="s">
        <v>155</v>
      </c>
      <c r="H419" s="148"/>
      <c r="I419" s="148"/>
      <c r="J419" s="148"/>
      <c r="K419" s="148"/>
      <c r="L419" s="148"/>
      <c r="M419" s="148"/>
      <c r="N419" s="148"/>
    </row>
    <row r="420" spans="7:14" ht="11.25" customHeight="1">
      <c r="G420" s="148"/>
      <c r="H420" s="148"/>
      <c r="I420" s="148"/>
      <c r="J420" s="148"/>
      <c r="K420" s="148"/>
      <c r="L420" s="148"/>
      <c r="M420" s="148"/>
      <c r="N420" s="148"/>
    </row>
    <row r="421" spans="1:15" ht="15.75" customHeight="1">
      <c r="A421" s="149" t="s">
        <v>156</v>
      </c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</row>
    <row r="422" spans="1:15" ht="15.75" customHeight="1">
      <c r="A422" s="145" t="s">
        <v>115</v>
      </c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</row>
    <row r="423" ht="4.5" customHeight="1"/>
    <row r="424" spans="2:15" s="110" customFormat="1" ht="24.75" customHeight="1">
      <c r="B424" s="146" t="s">
        <v>157</v>
      </c>
      <c r="C424" s="146"/>
      <c r="D424" s="112" t="s">
        <v>158</v>
      </c>
      <c r="E424" s="111" t="s">
        <v>159</v>
      </c>
      <c r="F424" s="146" t="s">
        <v>160</v>
      </c>
      <c r="G424" s="146"/>
      <c r="H424" s="111" t="s">
        <v>161</v>
      </c>
      <c r="I424" s="111" t="s">
        <v>162</v>
      </c>
      <c r="J424" s="111" t="s">
        <v>163</v>
      </c>
      <c r="K424" s="111" t="s">
        <v>101</v>
      </c>
      <c r="L424" s="111" t="s">
        <v>164</v>
      </c>
      <c r="M424" s="111" t="s">
        <v>165</v>
      </c>
      <c r="N424" s="146" t="s">
        <v>166</v>
      </c>
      <c r="O424" s="146"/>
    </row>
    <row r="425" spans="2:15" ht="12.75" customHeight="1">
      <c r="B425" s="142" t="s">
        <v>788</v>
      </c>
      <c r="C425" s="142"/>
      <c r="D425" s="114" t="s">
        <v>789</v>
      </c>
      <c r="E425" s="113" t="s">
        <v>247</v>
      </c>
      <c r="F425" s="143" t="s">
        <v>230</v>
      </c>
      <c r="G425" s="143"/>
      <c r="H425" s="118" t="s">
        <v>790</v>
      </c>
      <c r="I425" s="117" t="s">
        <v>254</v>
      </c>
      <c r="J425" s="117" t="s">
        <v>207</v>
      </c>
      <c r="M425" s="113" t="s">
        <v>303</v>
      </c>
      <c r="N425" s="142" t="s">
        <v>791</v>
      </c>
      <c r="O425" s="142"/>
    </row>
    <row r="426" spans="2:15" ht="12.75" customHeight="1">
      <c r="B426" s="119"/>
      <c r="C426" s="119"/>
      <c r="D426" s="119"/>
      <c r="E426" s="144" t="s">
        <v>263</v>
      </c>
      <c r="F426" s="144"/>
      <c r="G426" s="144"/>
      <c r="H426" s="144"/>
      <c r="I426" s="144"/>
      <c r="J426" s="144"/>
      <c r="K426" s="120"/>
      <c r="L426" s="119"/>
      <c r="M426" s="119"/>
      <c r="N426" s="119"/>
      <c r="O426" s="119"/>
    </row>
    <row r="427" ht="7.5" customHeight="1"/>
    <row r="428" spans="2:3" ht="12.75" customHeight="1">
      <c r="B428" s="122" t="s">
        <v>264</v>
      </c>
      <c r="C428" s="122"/>
    </row>
    <row r="429" ht="6" customHeight="1"/>
    <row r="430" spans="2:15" ht="12.75" customHeight="1">
      <c r="B430" s="142" t="s">
        <v>788</v>
      </c>
      <c r="C430" s="142"/>
      <c r="D430" s="114" t="s">
        <v>789</v>
      </c>
      <c r="E430" s="113" t="s">
        <v>247</v>
      </c>
      <c r="F430" s="143" t="s">
        <v>268</v>
      </c>
      <c r="G430" s="143"/>
      <c r="H430" s="118" t="s">
        <v>714</v>
      </c>
      <c r="I430" s="116">
        <v>15</v>
      </c>
      <c r="J430" s="117" t="s">
        <v>207</v>
      </c>
      <c r="M430" s="113" t="s">
        <v>303</v>
      </c>
      <c r="N430" s="142" t="s">
        <v>791</v>
      </c>
      <c r="O430" s="142"/>
    </row>
    <row r="431" spans="2:15" ht="12.75" customHeight="1">
      <c r="B431" s="142" t="s">
        <v>788</v>
      </c>
      <c r="C431" s="142"/>
      <c r="D431" s="114" t="s">
        <v>789</v>
      </c>
      <c r="E431" s="113" t="s">
        <v>191</v>
      </c>
      <c r="F431" s="143" t="s">
        <v>210</v>
      </c>
      <c r="G431" s="143"/>
      <c r="H431" s="118" t="s">
        <v>792</v>
      </c>
      <c r="I431" s="116">
        <v>22</v>
      </c>
      <c r="J431" s="117" t="s">
        <v>193</v>
      </c>
      <c r="M431" s="113" t="s">
        <v>303</v>
      </c>
      <c r="N431" s="142" t="s">
        <v>791</v>
      </c>
      <c r="O431" s="142"/>
    </row>
    <row r="432" spans="2:15" ht="11.25" customHeight="1"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</row>
    <row r="433" spans="2:3" ht="12.75" customHeight="1">
      <c r="B433" s="110" t="s">
        <v>14</v>
      </c>
      <c r="C433" s="110"/>
    </row>
    <row r="434" spans="2:11" ht="12.75" customHeight="1">
      <c r="B434" t="s">
        <v>9</v>
      </c>
      <c r="K434" s="110" t="s">
        <v>293</v>
      </c>
    </row>
    <row r="435" ht="11.25" customHeight="1"/>
    <row r="436" ht="11.25" customHeight="1"/>
    <row r="437" spans="2:11" ht="12.75" customHeight="1">
      <c r="B437" s="110" t="s">
        <v>2</v>
      </c>
      <c r="C437" s="110"/>
      <c r="K437" s="110" t="s">
        <v>294</v>
      </c>
    </row>
    <row r="438" ht="11.25" customHeight="1">
      <c r="B438" t="s">
        <v>9</v>
      </c>
    </row>
    <row r="439" ht="11.25" customHeight="1"/>
    <row r="440" spans="7:14" ht="11.25" customHeight="1">
      <c r="G440" s="147" t="s">
        <v>154</v>
      </c>
      <c r="H440" s="147"/>
      <c r="I440" s="147"/>
      <c r="J440" s="147"/>
      <c r="K440" s="147"/>
      <c r="L440" s="147"/>
      <c r="M440" s="147"/>
      <c r="N440" s="147"/>
    </row>
    <row r="441" spans="7:14" ht="11.25" customHeight="1">
      <c r="G441" s="147"/>
      <c r="H441" s="147"/>
      <c r="I441" s="147"/>
      <c r="J441" s="147"/>
      <c r="K441" s="147"/>
      <c r="L441" s="147"/>
      <c r="M441" s="147"/>
      <c r="N441" s="147"/>
    </row>
    <row r="442" spans="7:14" ht="11.25" customHeight="1">
      <c r="G442" s="147"/>
      <c r="H442" s="147"/>
      <c r="I442" s="147"/>
      <c r="J442" s="147"/>
      <c r="K442" s="147"/>
      <c r="L442" s="147"/>
      <c r="M442" s="147"/>
      <c r="N442" s="147"/>
    </row>
    <row r="443" spans="7:14" ht="11.25" customHeight="1">
      <c r="G443" s="147"/>
      <c r="H443" s="147"/>
      <c r="I443" s="147"/>
      <c r="J443" s="147"/>
      <c r="K443" s="147"/>
      <c r="L443" s="147"/>
      <c r="M443" s="147"/>
      <c r="N443" s="147"/>
    </row>
    <row r="444" spans="7:14" ht="11.25" customHeight="1">
      <c r="G444" s="147"/>
      <c r="H444" s="147"/>
      <c r="I444" s="147"/>
      <c r="J444" s="147"/>
      <c r="K444" s="147"/>
      <c r="L444" s="147"/>
      <c r="M444" s="147"/>
      <c r="N444" s="147"/>
    </row>
    <row r="445" spans="7:14" ht="11.25" customHeight="1">
      <c r="G445" s="147"/>
      <c r="H445" s="147"/>
      <c r="I445" s="147"/>
      <c r="J445" s="147"/>
      <c r="K445" s="147"/>
      <c r="L445" s="147"/>
      <c r="M445" s="147"/>
      <c r="N445" s="147"/>
    </row>
    <row r="446" ht="11.25" customHeight="1"/>
    <row r="447" spans="7:14" ht="11.25" customHeight="1">
      <c r="G447" s="148" t="s">
        <v>155</v>
      </c>
      <c r="H447" s="148"/>
      <c r="I447" s="148"/>
      <c r="J447" s="148"/>
      <c r="K447" s="148"/>
      <c r="L447" s="148"/>
      <c r="M447" s="148"/>
      <c r="N447" s="148"/>
    </row>
    <row r="448" spans="7:14" ht="11.25" customHeight="1">
      <c r="G448" s="148"/>
      <c r="H448" s="148"/>
      <c r="I448" s="148"/>
      <c r="J448" s="148"/>
      <c r="K448" s="148"/>
      <c r="L448" s="148"/>
      <c r="M448" s="148"/>
      <c r="N448" s="148"/>
    </row>
    <row r="449" spans="1:15" ht="15.75" customHeight="1">
      <c r="A449" s="149" t="s">
        <v>156</v>
      </c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</row>
    <row r="450" spans="1:15" ht="15.75" customHeight="1">
      <c r="A450" s="145" t="s">
        <v>18</v>
      </c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</row>
    <row r="451" ht="4.5" customHeight="1"/>
    <row r="452" spans="2:15" s="110" customFormat="1" ht="24.75" customHeight="1">
      <c r="B452" s="146" t="s">
        <v>157</v>
      </c>
      <c r="C452" s="146"/>
      <c r="D452" s="112" t="s">
        <v>158</v>
      </c>
      <c r="E452" s="111" t="s">
        <v>159</v>
      </c>
      <c r="F452" s="146" t="s">
        <v>160</v>
      </c>
      <c r="G452" s="146"/>
      <c r="H452" s="111" t="s">
        <v>161</v>
      </c>
      <c r="I452" s="111" t="s">
        <v>162</v>
      </c>
      <c r="J452" s="111" t="s">
        <v>163</v>
      </c>
      <c r="K452" s="111" t="s">
        <v>101</v>
      </c>
      <c r="L452" s="111" t="s">
        <v>164</v>
      </c>
      <c r="M452" s="111" t="s">
        <v>165</v>
      </c>
      <c r="N452" s="146" t="s">
        <v>166</v>
      </c>
      <c r="O452" s="146"/>
    </row>
    <row r="453" spans="2:15" ht="24.75" customHeight="1">
      <c r="B453" s="142" t="s">
        <v>793</v>
      </c>
      <c r="C453" s="142"/>
      <c r="D453" s="114" t="s">
        <v>794</v>
      </c>
      <c r="E453" s="113" t="s">
        <v>169</v>
      </c>
      <c r="H453" s="115">
        <v>5756</v>
      </c>
      <c r="I453" s="116">
        <v>1</v>
      </c>
      <c r="J453" s="117" t="s">
        <v>170</v>
      </c>
      <c r="K453" s="115">
        <v>150</v>
      </c>
      <c r="M453" s="113" t="s">
        <v>182</v>
      </c>
      <c r="N453" s="142" t="s">
        <v>795</v>
      </c>
      <c r="O453" s="142"/>
    </row>
    <row r="454" spans="2:15" ht="24.75" customHeight="1">
      <c r="B454" s="142" t="s">
        <v>796</v>
      </c>
      <c r="C454" s="142"/>
      <c r="D454" s="114" t="s">
        <v>797</v>
      </c>
      <c r="E454" s="113" t="s">
        <v>551</v>
      </c>
      <c r="H454" s="115">
        <v>4434</v>
      </c>
      <c r="I454" s="116">
        <v>1</v>
      </c>
      <c r="J454" s="117" t="s">
        <v>170</v>
      </c>
      <c r="K454" s="115">
        <v>150</v>
      </c>
      <c r="M454" s="113" t="s">
        <v>182</v>
      </c>
      <c r="N454" s="142" t="s">
        <v>798</v>
      </c>
      <c r="O454" s="142"/>
    </row>
    <row r="455" spans="2:15" ht="12.75" customHeight="1">
      <c r="B455" s="142" t="s">
        <v>799</v>
      </c>
      <c r="C455" s="142"/>
      <c r="D455" s="114" t="s">
        <v>800</v>
      </c>
      <c r="E455" s="113" t="s">
        <v>247</v>
      </c>
      <c r="F455" s="143" t="s">
        <v>175</v>
      </c>
      <c r="G455" s="143"/>
      <c r="H455" s="118" t="s">
        <v>801</v>
      </c>
      <c r="I455" s="116">
        <v>1</v>
      </c>
      <c r="J455" s="117" t="s">
        <v>170</v>
      </c>
      <c r="K455" s="115">
        <v>150</v>
      </c>
      <c r="M455" s="113" t="s">
        <v>298</v>
      </c>
      <c r="N455" s="142" t="s">
        <v>802</v>
      </c>
      <c r="O455" s="142"/>
    </row>
    <row r="456" spans="2:15" ht="12.75" customHeight="1">
      <c r="B456" s="142" t="s">
        <v>803</v>
      </c>
      <c r="C456" s="142"/>
      <c r="D456" s="114" t="s">
        <v>804</v>
      </c>
      <c r="E456" s="113" t="s">
        <v>229</v>
      </c>
      <c r="F456" s="143" t="s">
        <v>175</v>
      </c>
      <c r="G456" s="143"/>
      <c r="H456" s="118" t="s">
        <v>805</v>
      </c>
      <c r="I456" s="116">
        <v>2</v>
      </c>
      <c r="J456" s="117" t="s">
        <v>170</v>
      </c>
      <c r="K456" s="115">
        <v>130</v>
      </c>
      <c r="M456" s="113" t="s">
        <v>298</v>
      </c>
      <c r="N456" s="142" t="s">
        <v>802</v>
      </c>
      <c r="O456" s="142"/>
    </row>
    <row r="457" spans="2:15" ht="24.75" customHeight="1">
      <c r="B457" s="142" t="s">
        <v>806</v>
      </c>
      <c r="C457" s="142"/>
      <c r="D457" s="114" t="s">
        <v>807</v>
      </c>
      <c r="E457" s="113" t="s">
        <v>197</v>
      </c>
      <c r="F457" s="143" t="s">
        <v>175</v>
      </c>
      <c r="G457" s="143"/>
      <c r="H457" s="118" t="s">
        <v>808</v>
      </c>
      <c r="I457" s="116">
        <v>2</v>
      </c>
      <c r="J457" s="117" t="s">
        <v>170</v>
      </c>
      <c r="K457" s="115">
        <v>130</v>
      </c>
      <c r="M457" s="113" t="s">
        <v>182</v>
      </c>
      <c r="N457" s="142" t="s">
        <v>802</v>
      </c>
      <c r="O457" s="142"/>
    </row>
    <row r="458" spans="2:15" ht="12.75" customHeight="1">
      <c r="B458" s="142" t="s">
        <v>809</v>
      </c>
      <c r="C458" s="142"/>
      <c r="D458" s="114" t="s">
        <v>810</v>
      </c>
      <c r="E458" s="113" t="s">
        <v>229</v>
      </c>
      <c r="F458" s="143" t="s">
        <v>175</v>
      </c>
      <c r="G458" s="143"/>
      <c r="H458" s="118" t="s">
        <v>811</v>
      </c>
      <c r="I458" s="116">
        <v>3</v>
      </c>
      <c r="J458" s="117" t="s">
        <v>170</v>
      </c>
      <c r="K458" s="115">
        <v>120</v>
      </c>
      <c r="M458" s="113" t="s">
        <v>298</v>
      </c>
      <c r="N458" s="142" t="s">
        <v>812</v>
      </c>
      <c r="O458" s="142"/>
    </row>
    <row r="459" spans="2:15" ht="12.75" customHeight="1">
      <c r="B459" s="142" t="s">
        <v>813</v>
      </c>
      <c r="C459" s="142"/>
      <c r="D459" s="114" t="s">
        <v>814</v>
      </c>
      <c r="E459" s="113" t="s">
        <v>229</v>
      </c>
      <c r="F459" s="143" t="s">
        <v>175</v>
      </c>
      <c r="G459" s="143"/>
      <c r="H459" s="118" t="s">
        <v>588</v>
      </c>
      <c r="I459" s="116">
        <v>4</v>
      </c>
      <c r="J459" s="117" t="s">
        <v>170</v>
      </c>
      <c r="K459" s="115">
        <v>120</v>
      </c>
      <c r="M459" s="113" t="s">
        <v>405</v>
      </c>
      <c r="N459" s="142" t="s">
        <v>815</v>
      </c>
      <c r="O459" s="142"/>
    </row>
    <row r="460" spans="2:15" ht="12.75" customHeight="1">
      <c r="B460" s="142" t="s">
        <v>816</v>
      </c>
      <c r="C460" s="142"/>
      <c r="D460" s="114" t="s">
        <v>817</v>
      </c>
      <c r="E460" s="113" t="s">
        <v>62</v>
      </c>
      <c r="F460" s="143" t="s">
        <v>175</v>
      </c>
      <c r="G460" s="143"/>
      <c r="H460" s="118" t="s">
        <v>818</v>
      </c>
      <c r="I460" s="116">
        <v>6</v>
      </c>
      <c r="J460" s="117" t="s">
        <v>193</v>
      </c>
      <c r="K460" s="115">
        <v>40</v>
      </c>
      <c r="M460" s="113" t="s">
        <v>405</v>
      </c>
      <c r="N460" s="142" t="s">
        <v>819</v>
      </c>
      <c r="O460" s="142"/>
    </row>
    <row r="461" spans="2:15" ht="12.75" customHeight="1">
      <c r="B461" s="142" t="s">
        <v>820</v>
      </c>
      <c r="C461" s="142"/>
      <c r="D461" s="114" t="s">
        <v>821</v>
      </c>
      <c r="E461" s="113" t="s">
        <v>169</v>
      </c>
      <c r="H461" s="115">
        <v>4373</v>
      </c>
      <c r="I461" s="116">
        <v>7</v>
      </c>
      <c r="J461" s="117" t="s">
        <v>193</v>
      </c>
      <c r="K461" s="115">
        <v>30</v>
      </c>
      <c r="M461" s="113" t="s">
        <v>405</v>
      </c>
      <c r="N461" s="142" t="s">
        <v>822</v>
      </c>
      <c r="O461" s="142"/>
    </row>
    <row r="462" spans="2:15" ht="12.75" customHeight="1">
      <c r="B462" s="142" t="s">
        <v>823</v>
      </c>
      <c r="C462" s="142"/>
      <c r="D462" s="114" t="s">
        <v>824</v>
      </c>
      <c r="E462" s="113" t="s">
        <v>551</v>
      </c>
      <c r="H462" s="115">
        <v>3135</v>
      </c>
      <c r="I462" s="116">
        <v>8</v>
      </c>
      <c r="J462" s="117" t="s">
        <v>193</v>
      </c>
      <c r="K462" s="115">
        <v>25</v>
      </c>
      <c r="M462" s="113" t="s">
        <v>320</v>
      </c>
      <c r="N462" s="142" t="s">
        <v>825</v>
      </c>
      <c r="O462" s="142"/>
    </row>
    <row r="463" spans="2:15" ht="12.75" customHeight="1">
      <c r="B463" s="142" t="s">
        <v>826</v>
      </c>
      <c r="C463" s="142"/>
      <c r="D463" s="114" t="s">
        <v>827</v>
      </c>
      <c r="E463" s="113" t="s">
        <v>169</v>
      </c>
      <c r="H463" s="115">
        <v>3714</v>
      </c>
      <c r="I463" s="116">
        <v>8</v>
      </c>
      <c r="J463" s="117" t="s">
        <v>207</v>
      </c>
      <c r="K463" s="115">
        <v>25</v>
      </c>
      <c r="M463" s="113" t="s">
        <v>405</v>
      </c>
      <c r="N463" s="142" t="s">
        <v>828</v>
      </c>
      <c r="O463" s="142"/>
    </row>
    <row r="464" spans="2:15" ht="12.75" customHeight="1">
      <c r="B464" s="142" t="s">
        <v>829</v>
      </c>
      <c r="C464" s="142"/>
      <c r="D464" s="114" t="s">
        <v>830</v>
      </c>
      <c r="E464" s="113" t="s">
        <v>62</v>
      </c>
      <c r="F464" s="143" t="s">
        <v>216</v>
      </c>
      <c r="G464" s="143"/>
      <c r="H464" s="118" t="s">
        <v>831</v>
      </c>
      <c r="I464" s="116">
        <v>9</v>
      </c>
      <c r="J464" s="117" t="s">
        <v>207</v>
      </c>
      <c r="K464" s="115">
        <v>25</v>
      </c>
      <c r="M464" s="113" t="s">
        <v>405</v>
      </c>
      <c r="N464" s="142" t="s">
        <v>832</v>
      </c>
      <c r="O464" s="142"/>
    </row>
    <row r="465" spans="2:15" ht="12.75" customHeight="1">
      <c r="B465" s="142" t="s">
        <v>833</v>
      </c>
      <c r="C465" s="142"/>
      <c r="D465" s="114" t="s">
        <v>403</v>
      </c>
      <c r="E465" s="113" t="s">
        <v>247</v>
      </c>
      <c r="F465" s="143" t="s">
        <v>230</v>
      </c>
      <c r="G465" s="143"/>
      <c r="H465" s="118" t="s">
        <v>344</v>
      </c>
      <c r="I465" s="117" t="s">
        <v>254</v>
      </c>
      <c r="J465" s="117" t="s">
        <v>193</v>
      </c>
      <c r="M465" s="113" t="s">
        <v>405</v>
      </c>
      <c r="N465" s="142" t="s">
        <v>834</v>
      </c>
      <c r="O465" s="142"/>
    </row>
    <row r="466" spans="2:15" ht="12.75" customHeight="1">
      <c r="B466" s="142" t="s">
        <v>835</v>
      </c>
      <c r="C466" s="142"/>
      <c r="D466" s="114" t="s">
        <v>836</v>
      </c>
      <c r="E466" s="113" t="s">
        <v>247</v>
      </c>
      <c r="F466" s="143" t="s">
        <v>230</v>
      </c>
      <c r="G466" s="143"/>
      <c r="H466" s="118" t="s">
        <v>262</v>
      </c>
      <c r="M466" s="113" t="s">
        <v>405</v>
      </c>
      <c r="N466" s="142" t="s">
        <v>802</v>
      </c>
      <c r="O466" s="142"/>
    </row>
    <row r="467" spans="2:15" ht="12.75" customHeight="1">
      <c r="B467" s="142" t="s">
        <v>837</v>
      </c>
      <c r="C467" s="142"/>
      <c r="D467" s="114" t="s">
        <v>772</v>
      </c>
      <c r="E467" s="113" t="s">
        <v>247</v>
      </c>
      <c r="F467" s="143" t="s">
        <v>230</v>
      </c>
      <c r="G467" s="143"/>
      <c r="H467" s="118" t="s">
        <v>262</v>
      </c>
      <c r="M467" s="113" t="s">
        <v>405</v>
      </c>
      <c r="N467" s="142" t="s">
        <v>838</v>
      </c>
      <c r="O467" s="142"/>
    </row>
    <row r="468" spans="2:15" ht="12.75" customHeight="1">
      <c r="B468" s="119"/>
      <c r="C468" s="119"/>
      <c r="D468" s="119"/>
      <c r="E468" s="144" t="s">
        <v>263</v>
      </c>
      <c r="F468" s="144"/>
      <c r="G468" s="144"/>
      <c r="H468" s="144"/>
      <c r="I468" s="144"/>
      <c r="J468" s="144"/>
      <c r="K468" s="123">
        <v>1095</v>
      </c>
      <c r="L468" s="119"/>
      <c r="M468" s="119"/>
      <c r="N468" s="119"/>
      <c r="O468" s="119"/>
    </row>
    <row r="469" ht="7.5" customHeight="1"/>
    <row r="470" spans="2:3" ht="12.75" customHeight="1">
      <c r="B470" s="122" t="s">
        <v>264</v>
      </c>
      <c r="C470" s="122"/>
    </row>
    <row r="471" ht="6" customHeight="1"/>
    <row r="472" spans="2:15" ht="12.75" customHeight="1">
      <c r="B472" s="142" t="s">
        <v>829</v>
      </c>
      <c r="C472" s="142"/>
      <c r="D472" s="114" t="s">
        <v>830</v>
      </c>
      <c r="E472" s="113" t="s">
        <v>61</v>
      </c>
      <c r="F472" s="143" t="s">
        <v>216</v>
      </c>
      <c r="G472" s="143"/>
      <c r="H472" s="118" t="s">
        <v>839</v>
      </c>
      <c r="I472" s="116">
        <v>10</v>
      </c>
      <c r="J472" s="117" t="s">
        <v>193</v>
      </c>
      <c r="K472" s="115">
        <v>15</v>
      </c>
      <c r="M472" s="113" t="s">
        <v>405</v>
      </c>
      <c r="N472" s="142" t="s">
        <v>832</v>
      </c>
      <c r="O472" s="142"/>
    </row>
    <row r="473" spans="2:15" ht="12.75" customHeight="1">
      <c r="B473" s="142" t="s">
        <v>816</v>
      </c>
      <c r="C473" s="142"/>
      <c r="D473" s="114" t="s">
        <v>817</v>
      </c>
      <c r="E473" s="113" t="s">
        <v>62</v>
      </c>
      <c r="F473" s="143" t="s">
        <v>216</v>
      </c>
      <c r="G473" s="143"/>
      <c r="H473" s="118" t="s">
        <v>840</v>
      </c>
      <c r="J473" s="117" t="s">
        <v>193</v>
      </c>
      <c r="M473" s="113" t="s">
        <v>405</v>
      </c>
      <c r="N473" s="142" t="s">
        <v>819</v>
      </c>
      <c r="O473" s="142"/>
    </row>
    <row r="474" spans="2:15" ht="12.75" customHeight="1">
      <c r="B474" s="142" t="s">
        <v>833</v>
      </c>
      <c r="C474" s="142"/>
      <c r="D474" s="114" t="s">
        <v>403</v>
      </c>
      <c r="E474" s="113" t="s">
        <v>247</v>
      </c>
      <c r="F474" s="143" t="s">
        <v>268</v>
      </c>
      <c r="G474" s="143"/>
      <c r="H474" s="118" t="s">
        <v>841</v>
      </c>
      <c r="I474" s="116">
        <v>18</v>
      </c>
      <c r="J474" s="117" t="s">
        <v>193</v>
      </c>
      <c r="M474" s="113" t="s">
        <v>405</v>
      </c>
      <c r="N474" s="142" t="s">
        <v>834</v>
      </c>
      <c r="O474" s="142"/>
    </row>
    <row r="475" spans="2:15" ht="12.75" customHeight="1">
      <c r="B475" s="142" t="s">
        <v>833</v>
      </c>
      <c r="C475" s="142"/>
      <c r="D475" s="114" t="s">
        <v>403</v>
      </c>
      <c r="E475" s="113" t="s">
        <v>191</v>
      </c>
      <c r="F475" s="143" t="s">
        <v>210</v>
      </c>
      <c r="G475" s="143"/>
      <c r="H475" s="118" t="s">
        <v>842</v>
      </c>
      <c r="I475" s="116">
        <v>43</v>
      </c>
      <c r="J475" s="117" t="s">
        <v>193</v>
      </c>
      <c r="M475" s="113" t="s">
        <v>405</v>
      </c>
      <c r="N475" s="142" t="s">
        <v>834</v>
      </c>
      <c r="O475" s="142"/>
    </row>
    <row r="476" spans="2:15" ht="12.75" customHeight="1">
      <c r="B476" s="142" t="s">
        <v>837</v>
      </c>
      <c r="C476" s="142"/>
      <c r="D476" s="114" t="s">
        <v>772</v>
      </c>
      <c r="E476" s="113" t="s">
        <v>191</v>
      </c>
      <c r="F476" s="143" t="s">
        <v>210</v>
      </c>
      <c r="G476" s="143"/>
      <c r="H476" s="118" t="s">
        <v>759</v>
      </c>
      <c r="I476" s="116">
        <v>47</v>
      </c>
      <c r="J476" s="117" t="s">
        <v>193</v>
      </c>
      <c r="M476" s="113" t="s">
        <v>405</v>
      </c>
      <c r="N476" s="142" t="s">
        <v>838</v>
      </c>
      <c r="O476" s="142"/>
    </row>
    <row r="477" spans="2:15" ht="12.75" customHeight="1">
      <c r="B477" s="142" t="s">
        <v>813</v>
      </c>
      <c r="C477" s="142"/>
      <c r="D477" s="114" t="s">
        <v>814</v>
      </c>
      <c r="E477" s="113" t="s">
        <v>229</v>
      </c>
      <c r="F477" s="143" t="s">
        <v>268</v>
      </c>
      <c r="G477" s="143"/>
      <c r="H477" s="118" t="s">
        <v>843</v>
      </c>
      <c r="I477" s="117" t="s">
        <v>249</v>
      </c>
      <c r="J477" s="117" t="s">
        <v>170</v>
      </c>
      <c r="M477" s="113" t="s">
        <v>405</v>
      </c>
      <c r="N477" s="142" t="s">
        <v>815</v>
      </c>
      <c r="O477" s="142"/>
    </row>
    <row r="478" spans="2:15" ht="12.75" customHeight="1">
      <c r="B478" s="142" t="s">
        <v>803</v>
      </c>
      <c r="C478" s="142"/>
      <c r="D478" s="114" t="s">
        <v>804</v>
      </c>
      <c r="E478" s="113" t="s">
        <v>229</v>
      </c>
      <c r="F478" s="143" t="s">
        <v>268</v>
      </c>
      <c r="G478" s="143"/>
      <c r="H478" s="118" t="s">
        <v>844</v>
      </c>
      <c r="I478" s="117" t="s">
        <v>254</v>
      </c>
      <c r="J478" s="117" t="s">
        <v>170</v>
      </c>
      <c r="M478" s="113" t="s">
        <v>298</v>
      </c>
      <c r="N478" s="142" t="s">
        <v>802</v>
      </c>
      <c r="O478" s="142"/>
    </row>
    <row r="479" spans="2:15" ht="12.75" customHeight="1">
      <c r="B479" s="142" t="s">
        <v>809</v>
      </c>
      <c r="C479" s="142"/>
      <c r="D479" s="114" t="s">
        <v>810</v>
      </c>
      <c r="E479" s="113" t="s">
        <v>229</v>
      </c>
      <c r="F479" s="143" t="s">
        <v>268</v>
      </c>
      <c r="G479" s="143"/>
      <c r="H479" s="118" t="s">
        <v>845</v>
      </c>
      <c r="I479" s="117" t="s">
        <v>254</v>
      </c>
      <c r="J479" s="117" t="s">
        <v>170</v>
      </c>
      <c r="M479" s="113" t="s">
        <v>298</v>
      </c>
      <c r="N479" s="142" t="s">
        <v>812</v>
      </c>
      <c r="O479" s="142"/>
    </row>
    <row r="480" spans="2:15" ht="12.75" customHeight="1">
      <c r="B480" s="142" t="s">
        <v>799</v>
      </c>
      <c r="C480" s="142"/>
      <c r="D480" s="114" t="s">
        <v>800</v>
      </c>
      <c r="E480" s="113" t="s">
        <v>247</v>
      </c>
      <c r="F480" s="143" t="s">
        <v>268</v>
      </c>
      <c r="G480" s="143"/>
      <c r="H480" s="118" t="s">
        <v>846</v>
      </c>
      <c r="I480" s="117" t="s">
        <v>254</v>
      </c>
      <c r="J480" s="117" t="s">
        <v>170</v>
      </c>
      <c r="M480" s="113" t="s">
        <v>298</v>
      </c>
      <c r="N480" s="142" t="s">
        <v>802</v>
      </c>
      <c r="O480" s="142"/>
    </row>
    <row r="481" spans="2:15" ht="12.75" customHeight="1">
      <c r="B481" s="142" t="s">
        <v>813</v>
      </c>
      <c r="C481" s="142"/>
      <c r="D481" s="114" t="s">
        <v>814</v>
      </c>
      <c r="E481" s="113" t="s">
        <v>229</v>
      </c>
      <c r="F481" s="143" t="s">
        <v>230</v>
      </c>
      <c r="G481" s="143"/>
      <c r="H481" s="118" t="s">
        <v>847</v>
      </c>
      <c r="I481" s="117" t="s">
        <v>254</v>
      </c>
      <c r="J481" s="117" t="s">
        <v>181</v>
      </c>
      <c r="M481" s="113" t="s">
        <v>405</v>
      </c>
      <c r="N481" s="142" t="s">
        <v>815</v>
      </c>
      <c r="O481" s="142"/>
    </row>
    <row r="482" spans="2:15" ht="24.75" customHeight="1">
      <c r="B482" s="142" t="s">
        <v>806</v>
      </c>
      <c r="C482" s="142"/>
      <c r="D482" s="114" t="s">
        <v>807</v>
      </c>
      <c r="E482" s="113" t="s">
        <v>197</v>
      </c>
      <c r="F482" s="143" t="s">
        <v>210</v>
      </c>
      <c r="G482" s="143"/>
      <c r="H482" s="118" t="s">
        <v>848</v>
      </c>
      <c r="I482" s="117" t="s">
        <v>254</v>
      </c>
      <c r="J482" s="117" t="s">
        <v>181</v>
      </c>
      <c r="M482" s="113" t="s">
        <v>182</v>
      </c>
      <c r="N482" s="142" t="s">
        <v>802</v>
      </c>
      <c r="O482" s="142"/>
    </row>
    <row r="483" spans="2:15" ht="12.75" customHeight="1">
      <c r="B483" s="142" t="s">
        <v>826</v>
      </c>
      <c r="C483" s="142"/>
      <c r="D483" s="114" t="s">
        <v>827</v>
      </c>
      <c r="E483" s="113" t="s">
        <v>283</v>
      </c>
      <c r="F483" s="143" t="s">
        <v>175</v>
      </c>
      <c r="G483" s="143"/>
      <c r="H483" s="118" t="s">
        <v>849</v>
      </c>
      <c r="M483" s="113" t="s">
        <v>405</v>
      </c>
      <c r="N483" s="142" t="s">
        <v>828</v>
      </c>
      <c r="O483" s="142"/>
    </row>
    <row r="484" spans="2:15" ht="12.75" customHeight="1">
      <c r="B484" s="142" t="s">
        <v>826</v>
      </c>
      <c r="C484" s="142"/>
      <c r="D484" s="114" t="s">
        <v>827</v>
      </c>
      <c r="E484" s="113" t="s">
        <v>286</v>
      </c>
      <c r="F484" s="143" t="s">
        <v>175</v>
      </c>
      <c r="G484" s="143"/>
      <c r="H484" s="118" t="s">
        <v>850</v>
      </c>
      <c r="M484" s="113" t="s">
        <v>405</v>
      </c>
      <c r="N484" s="142" t="s">
        <v>828</v>
      </c>
      <c r="O484" s="142"/>
    </row>
    <row r="485" spans="2:15" ht="24.75" customHeight="1">
      <c r="B485" s="142" t="s">
        <v>793</v>
      </c>
      <c r="C485" s="142"/>
      <c r="D485" s="114" t="s">
        <v>794</v>
      </c>
      <c r="E485" s="113" t="s">
        <v>283</v>
      </c>
      <c r="F485" s="143" t="s">
        <v>175</v>
      </c>
      <c r="G485" s="143"/>
      <c r="H485" s="118" t="s">
        <v>851</v>
      </c>
      <c r="M485" s="113" t="s">
        <v>182</v>
      </c>
      <c r="N485" s="142" t="s">
        <v>795</v>
      </c>
      <c r="O485" s="142"/>
    </row>
    <row r="486" spans="2:15" ht="12.75" customHeight="1">
      <c r="B486" s="142" t="s">
        <v>820</v>
      </c>
      <c r="C486" s="142"/>
      <c r="D486" s="114" t="s">
        <v>821</v>
      </c>
      <c r="E486" s="113" t="s">
        <v>283</v>
      </c>
      <c r="F486" s="143" t="s">
        <v>175</v>
      </c>
      <c r="G486" s="143"/>
      <c r="H486" s="118" t="s">
        <v>852</v>
      </c>
      <c r="M486" s="113" t="s">
        <v>405</v>
      </c>
      <c r="N486" s="142" t="s">
        <v>822</v>
      </c>
      <c r="O486" s="142"/>
    </row>
    <row r="487" spans="2:15" ht="24.75" customHeight="1">
      <c r="B487" s="142" t="s">
        <v>796</v>
      </c>
      <c r="C487" s="142"/>
      <c r="D487" s="114" t="s">
        <v>797</v>
      </c>
      <c r="E487" s="113" t="s">
        <v>546</v>
      </c>
      <c r="F487" s="143" t="s">
        <v>175</v>
      </c>
      <c r="G487" s="143"/>
      <c r="H487" s="118" t="s">
        <v>853</v>
      </c>
      <c r="J487" s="117" t="s">
        <v>170</v>
      </c>
      <c r="M487" s="113" t="s">
        <v>182</v>
      </c>
      <c r="N487" s="142" t="s">
        <v>798</v>
      </c>
      <c r="O487" s="142"/>
    </row>
    <row r="488" spans="2:15" ht="24.75" customHeight="1">
      <c r="B488" s="142" t="s">
        <v>793</v>
      </c>
      <c r="C488" s="142"/>
      <c r="D488" s="114" t="s">
        <v>794</v>
      </c>
      <c r="E488" s="113" t="s">
        <v>290</v>
      </c>
      <c r="F488" s="143" t="s">
        <v>175</v>
      </c>
      <c r="G488" s="143"/>
      <c r="H488" s="118" t="s">
        <v>854</v>
      </c>
      <c r="J488" s="117" t="s">
        <v>181</v>
      </c>
      <c r="M488" s="113" t="s">
        <v>182</v>
      </c>
      <c r="N488" s="142" t="s">
        <v>795</v>
      </c>
      <c r="O488" s="142"/>
    </row>
    <row r="489" spans="2:15" ht="24.75" customHeight="1">
      <c r="B489" s="142" t="s">
        <v>793</v>
      </c>
      <c r="C489" s="142"/>
      <c r="D489" s="114" t="s">
        <v>794</v>
      </c>
      <c r="E489" s="113" t="s">
        <v>61</v>
      </c>
      <c r="F489" s="143" t="s">
        <v>175</v>
      </c>
      <c r="G489" s="143"/>
      <c r="H489" s="118" t="s">
        <v>855</v>
      </c>
      <c r="J489" s="117" t="s">
        <v>181</v>
      </c>
      <c r="M489" s="113" t="s">
        <v>182</v>
      </c>
      <c r="N489" s="142" t="s">
        <v>795</v>
      </c>
      <c r="O489" s="142"/>
    </row>
    <row r="490" spans="2:15" ht="24.75" customHeight="1">
      <c r="B490" s="142" t="s">
        <v>796</v>
      </c>
      <c r="C490" s="142"/>
      <c r="D490" s="114" t="s">
        <v>797</v>
      </c>
      <c r="E490" s="113" t="s">
        <v>61</v>
      </c>
      <c r="F490" s="143" t="s">
        <v>175</v>
      </c>
      <c r="G490" s="143"/>
      <c r="H490" s="118" t="s">
        <v>856</v>
      </c>
      <c r="J490" s="117" t="s">
        <v>181</v>
      </c>
      <c r="M490" s="113" t="s">
        <v>182</v>
      </c>
      <c r="N490" s="142" t="s">
        <v>798</v>
      </c>
      <c r="O490" s="142"/>
    </row>
    <row r="491" spans="2:15" ht="24.75" customHeight="1">
      <c r="B491" s="142" t="s">
        <v>793</v>
      </c>
      <c r="C491" s="142"/>
      <c r="D491" s="114" t="s">
        <v>794</v>
      </c>
      <c r="E491" s="113" t="s">
        <v>60</v>
      </c>
      <c r="F491" s="143" t="s">
        <v>175</v>
      </c>
      <c r="G491" s="143"/>
      <c r="H491" s="118" t="s">
        <v>288</v>
      </c>
      <c r="J491" s="117" t="s">
        <v>193</v>
      </c>
      <c r="M491" s="113" t="s">
        <v>182</v>
      </c>
      <c r="N491" s="142" t="s">
        <v>795</v>
      </c>
      <c r="O491" s="142"/>
    </row>
    <row r="492" spans="2:15" ht="24.75" customHeight="1">
      <c r="B492" s="142" t="s">
        <v>793</v>
      </c>
      <c r="C492" s="142"/>
      <c r="D492" s="114" t="s">
        <v>794</v>
      </c>
      <c r="E492" s="113" t="s">
        <v>247</v>
      </c>
      <c r="F492" s="143" t="s">
        <v>175</v>
      </c>
      <c r="G492" s="143"/>
      <c r="H492" s="118" t="s">
        <v>344</v>
      </c>
      <c r="J492" s="117" t="s">
        <v>193</v>
      </c>
      <c r="M492" s="113" t="s">
        <v>182</v>
      </c>
      <c r="N492" s="142" t="s">
        <v>795</v>
      </c>
      <c r="O492" s="142"/>
    </row>
    <row r="493" spans="2:15" ht="24.75" customHeight="1">
      <c r="B493" s="142" t="s">
        <v>793</v>
      </c>
      <c r="C493" s="142"/>
      <c r="D493" s="114" t="s">
        <v>794</v>
      </c>
      <c r="E493" s="113" t="s">
        <v>50</v>
      </c>
      <c r="F493" s="143" t="s">
        <v>175</v>
      </c>
      <c r="G493" s="143"/>
      <c r="H493" s="118" t="s">
        <v>857</v>
      </c>
      <c r="J493" s="117" t="s">
        <v>193</v>
      </c>
      <c r="M493" s="113" t="s">
        <v>182</v>
      </c>
      <c r="N493" s="142" t="s">
        <v>795</v>
      </c>
      <c r="O493" s="142"/>
    </row>
    <row r="494" spans="2:15" ht="24.75" customHeight="1">
      <c r="B494" s="142" t="s">
        <v>793</v>
      </c>
      <c r="C494" s="142"/>
      <c r="D494" s="114" t="s">
        <v>794</v>
      </c>
      <c r="E494" s="113" t="s">
        <v>286</v>
      </c>
      <c r="F494" s="143" t="s">
        <v>175</v>
      </c>
      <c r="G494" s="143"/>
      <c r="H494" s="118" t="s">
        <v>858</v>
      </c>
      <c r="J494" s="117" t="s">
        <v>193</v>
      </c>
      <c r="M494" s="113" t="s">
        <v>182</v>
      </c>
      <c r="N494" s="142" t="s">
        <v>795</v>
      </c>
      <c r="O494" s="142"/>
    </row>
    <row r="495" spans="2:15" ht="24.75" customHeight="1">
      <c r="B495" s="142" t="s">
        <v>796</v>
      </c>
      <c r="C495" s="142"/>
      <c r="D495" s="114" t="s">
        <v>797</v>
      </c>
      <c r="E495" s="113" t="s">
        <v>215</v>
      </c>
      <c r="F495" s="143" t="s">
        <v>175</v>
      </c>
      <c r="G495" s="143"/>
      <c r="H495" s="118" t="s">
        <v>859</v>
      </c>
      <c r="J495" s="117" t="s">
        <v>193</v>
      </c>
      <c r="M495" s="113" t="s">
        <v>182</v>
      </c>
      <c r="N495" s="142" t="s">
        <v>798</v>
      </c>
      <c r="O495" s="142"/>
    </row>
    <row r="496" spans="2:15" ht="24.75" customHeight="1">
      <c r="B496" s="142" t="s">
        <v>796</v>
      </c>
      <c r="C496" s="142"/>
      <c r="D496" s="114" t="s">
        <v>797</v>
      </c>
      <c r="E496" s="113" t="s">
        <v>197</v>
      </c>
      <c r="F496" s="143" t="s">
        <v>175</v>
      </c>
      <c r="G496" s="143"/>
      <c r="H496" s="118" t="s">
        <v>860</v>
      </c>
      <c r="J496" s="117" t="s">
        <v>193</v>
      </c>
      <c r="M496" s="113" t="s">
        <v>182</v>
      </c>
      <c r="N496" s="142" t="s">
        <v>798</v>
      </c>
      <c r="O496" s="142"/>
    </row>
    <row r="497" spans="2:15" ht="12.75" customHeight="1">
      <c r="B497" s="142" t="s">
        <v>820</v>
      </c>
      <c r="C497" s="142"/>
      <c r="D497" s="114" t="s">
        <v>821</v>
      </c>
      <c r="E497" s="113" t="s">
        <v>286</v>
      </c>
      <c r="F497" s="143" t="s">
        <v>175</v>
      </c>
      <c r="G497" s="143"/>
      <c r="H497" s="118" t="s">
        <v>861</v>
      </c>
      <c r="J497" s="117" t="s">
        <v>193</v>
      </c>
      <c r="M497" s="113" t="s">
        <v>405</v>
      </c>
      <c r="N497" s="142" t="s">
        <v>822</v>
      </c>
      <c r="O497" s="142"/>
    </row>
    <row r="498" spans="2:15" ht="12.75" customHeight="1">
      <c r="B498" s="142" t="s">
        <v>820</v>
      </c>
      <c r="C498" s="142"/>
      <c r="D498" s="114" t="s">
        <v>821</v>
      </c>
      <c r="E498" s="113" t="s">
        <v>290</v>
      </c>
      <c r="F498" s="143" t="s">
        <v>175</v>
      </c>
      <c r="G498" s="143"/>
      <c r="H498" s="118" t="s">
        <v>862</v>
      </c>
      <c r="J498" s="117" t="s">
        <v>193</v>
      </c>
      <c r="M498" s="113" t="s">
        <v>405</v>
      </c>
      <c r="N498" s="142" t="s">
        <v>822</v>
      </c>
      <c r="O498" s="142"/>
    </row>
    <row r="499" spans="2:15" ht="12.75" customHeight="1">
      <c r="B499" s="142" t="s">
        <v>820</v>
      </c>
      <c r="C499" s="142"/>
      <c r="D499" s="114" t="s">
        <v>821</v>
      </c>
      <c r="E499" s="113" t="s">
        <v>61</v>
      </c>
      <c r="F499" s="143" t="s">
        <v>175</v>
      </c>
      <c r="G499" s="143"/>
      <c r="H499" s="118" t="s">
        <v>863</v>
      </c>
      <c r="J499" s="117" t="s">
        <v>193</v>
      </c>
      <c r="M499" s="113" t="s">
        <v>405</v>
      </c>
      <c r="N499" s="142" t="s">
        <v>822</v>
      </c>
      <c r="O499" s="142"/>
    </row>
    <row r="500" spans="2:15" ht="12.75" customHeight="1">
      <c r="B500" s="142" t="s">
        <v>823</v>
      </c>
      <c r="C500" s="142"/>
      <c r="D500" s="114" t="s">
        <v>824</v>
      </c>
      <c r="E500" s="113" t="s">
        <v>215</v>
      </c>
      <c r="F500" s="143" t="s">
        <v>175</v>
      </c>
      <c r="G500" s="143"/>
      <c r="H500" s="118" t="s">
        <v>864</v>
      </c>
      <c r="J500" s="117" t="s">
        <v>207</v>
      </c>
      <c r="M500" s="113" t="s">
        <v>320</v>
      </c>
      <c r="N500" s="142" t="s">
        <v>825</v>
      </c>
      <c r="O500" s="142"/>
    </row>
    <row r="501" spans="2:15" ht="12.75" customHeight="1">
      <c r="B501" s="142" t="s">
        <v>823</v>
      </c>
      <c r="C501" s="142"/>
      <c r="D501" s="114" t="s">
        <v>824</v>
      </c>
      <c r="E501" s="113" t="s">
        <v>61</v>
      </c>
      <c r="F501" s="143" t="s">
        <v>175</v>
      </c>
      <c r="G501" s="143"/>
      <c r="H501" s="118" t="s">
        <v>865</v>
      </c>
      <c r="J501" s="117" t="s">
        <v>207</v>
      </c>
      <c r="M501" s="113" t="s">
        <v>320</v>
      </c>
      <c r="N501" s="142" t="s">
        <v>825</v>
      </c>
      <c r="O501" s="142"/>
    </row>
    <row r="502" spans="2:15" ht="12.75" customHeight="1">
      <c r="B502" s="142" t="s">
        <v>823</v>
      </c>
      <c r="C502" s="142"/>
      <c r="D502" s="114" t="s">
        <v>824</v>
      </c>
      <c r="E502" s="113" t="s">
        <v>546</v>
      </c>
      <c r="F502" s="143" t="s">
        <v>175</v>
      </c>
      <c r="G502" s="143"/>
      <c r="H502" s="118" t="s">
        <v>866</v>
      </c>
      <c r="J502" s="117" t="s">
        <v>207</v>
      </c>
      <c r="M502" s="113" t="s">
        <v>320</v>
      </c>
      <c r="N502" s="142" t="s">
        <v>825</v>
      </c>
      <c r="O502" s="142"/>
    </row>
    <row r="503" spans="2:15" ht="12.75" customHeight="1">
      <c r="B503" s="142" t="s">
        <v>820</v>
      </c>
      <c r="C503" s="142"/>
      <c r="D503" s="114" t="s">
        <v>821</v>
      </c>
      <c r="E503" s="113" t="s">
        <v>247</v>
      </c>
      <c r="F503" s="143" t="s">
        <v>175</v>
      </c>
      <c r="G503" s="143"/>
      <c r="H503" s="118" t="s">
        <v>867</v>
      </c>
      <c r="J503" s="117" t="s">
        <v>207</v>
      </c>
      <c r="M503" s="113" t="s">
        <v>405</v>
      </c>
      <c r="N503" s="142" t="s">
        <v>822</v>
      </c>
      <c r="O503" s="142"/>
    </row>
    <row r="504" spans="2:15" ht="12.75" customHeight="1">
      <c r="B504" s="142" t="s">
        <v>820</v>
      </c>
      <c r="C504" s="142"/>
      <c r="D504" s="114" t="s">
        <v>821</v>
      </c>
      <c r="E504" s="113" t="s">
        <v>50</v>
      </c>
      <c r="F504" s="143" t="s">
        <v>175</v>
      </c>
      <c r="G504" s="143"/>
      <c r="H504" s="118" t="s">
        <v>868</v>
      </c>
      <c r="J504" s="117" t="s">
        <v>207</v>
      </c>
      <c r="M504" s="113" t="s">
        <v>405</v>
      </c>
      <c r="N504" s="142" t="s">
        <v>822</v>
      </c>
      <c r="O504" s="142"/>
    </row>
    <row r="505" spans="2:15" ht="12.75" customHeight="1">
      <c r="B505" s="142" t="s">
        <v>826</v>
      </c>
      <c r="C505" s="142"/>
      <c r="D505" s="114" t="s">
        <v>827</v>
      </c>
      <c r="E505" s="113" t="s">
        <v>61</v>
      </c>
      <c r="F505" s="143" t="s">
        <v>175</v>
      </c>
      <c r="G505" s="143"/>
      <c r="H505" s="118" t="s">
        <v>869</v>
      </c>
      <c r="J505" s="117" t="s">
        <v>232</v>
      </c>
      <c r="M505" s="113" t="s">
        <v>405</v>
      </c>
      <c r="N505" s="142" t="s">
        <v>828</v>
      </c>
      <c r="O505" s="142"/>
    </row>
    <row r="506" spans="2:15" ht="12.75" customHeight="1">
      <c r="B506" s="142" t="s">
        <v>826</v>
      </c>
      <c r="C506" s="142"/>
      <c r="D506" s="114" t="s">
        <v>827</v>
      </c>
      <c r="E506" s="113" t="s">
        <v>50</v>
      </c>
      <c r="F506" s="143" t="s">
        <v>175</v>
      </c>
      <c r="G506" s="143"/>
      <c r="H506" s="118" t="s">
        <v>870</v>
      </c>
      <c r="J506" s="117" t="s">
        <v>232</v>
      </c>
      <c r="M506" s="113" t="s">
        <v>405</v>
      </c>
      <c r="N506" s="142" t="s">
        <v>828</v>
      </c>
      <c r="O506" s="142"/>
    </row>
    <row r="507" spans="2:15" ht="12.75" customHeight="1">
      <c r="B507" s="142" t="s">
        <v>826</v>
      </c>
      <c r="C507" s="142"/>
      <c r="D507" s="114" t="s">
        <v>827</v>
      </c>
      <c r="E507" s="113" t="s">
        <v>290</v>
      </c>
      <c r="F507" s="143" t="s">
        <v>175</v>
      </c>
      <c r="G507" s="143"/>
      <c r="H507" s="118" t="s">
        <v>871</v>
      </c>
      <c r="J507" s="117" t="s">
        <v>232</v>
      </c>
      <c r="M507" s="113" t="s">
        <v>405</v>
      </c>
      <c r="N507" s="142" t="s">
        <v>828</v>
      </c>
      <c r="O507" s="142"/>
    </row>
    <row r="508" spans="2:15" ht="12.75" customHeight="1">
      <c r="B508" s="142" t="s">
        <v>826</v>
      </c>
      <c r="C508" s="142"/>
      <c r="D508" s="114" t="s">
        <v>827</v>
      </c>
      <c r="E508" s="113" t="s">
        <v>247</v>
      </c>
      <c r="F508" s="143" t="s">
        <v>175</v>
      </c>
      <c r="G508" s="143"/>
      <c r="H508" s="118" t="s">
        <v>872</v>
      </c>
      <c r="J508" s="117" t="s">
        <v>232</v>
      </c>
      <c r="M508" s="113" t="s">
        <v>405</v>
      </c>
      <c r="N508" s="142" t="s">
        <v>828</v>
      </c>
      <c r="O508" s="142"/>
    </row>
    <row r="509" spans="2:15" ht="12.75" customHeight="1">
      <c r="B509" s="142" t="s">
        <v>823</v>
      </c>
      <c r="C509" s="142"/>
      <c r="D509" s="114" t="s">
        <v>824</v>
      </c>
      <c r="E509" s="113" t="s">
        <v>197</v>
      </c>
      <c r="F509" s="143" t="s">
        <v>175</v>
      </c>
      <c r="G509" s="143"/>
      <c r="H509" s="118" t="s">
        <v>873</v>
      </c>
      <c r="J509" s="117" t="s">
        <v>874</v>
      </c>
      <c r="M509" s="113" t="s">
        <v>320</v>
      </c>
      <c r="N509" s="142" t="s">
        <v>825</v>
      </c>
      <c r="O509" s="142"/>
    </row>
    <row r="510" spans="2:15" ht="12.75" customHeight="1">
      <c r="B510" s="142" t="s">
        <v>826</v>
      </c>
      <c r="C510" s="142"/>
      <c r="D510" s="114" t="s">
        <v>827</v>
      </c>
      <c r="E510" s="113" t="s">
        <v>60</v>
      </c>
      <c r="F510" s="143" t="s">
        <v>175</v>
      </c>
      <c r="G510" s="143"/>
      <c r="H510" s="118" t="s">
        <v>875</v>
      </c>
      <c r="J510" s="117" t="s">
        <v>876</v>
      </c>
      <c r="M510" s="113" t="s">
        <v>405</v>
      </c>
      <c r="N510" s="142" t="s">
        <v>828</v>
      </c>
      <c r="O510" s="142"/>
    </row>
    <row r="511" spans="2:15" ht="24.75" customHeight="1">
      <c r="B511" s="142" t="s">
        <v>796</v>
      </c>
      <c r="C511" s="142"/>
      <c r="D511" s="114" t="s">
        <v>797</v>
      </c>
      <c r="E511" s="113" t="s">
        <v>50</v>
      </c>
      <c r="F511" s="143" t="s">
        <v>175</v>
      </c>
      <c r="G511" s="143"/>
      <c r="H511" s="118" t="s">
        <v>877</v>
      </c>
      <c r="I511" s="116">
        <v>3</v>
      </c>
      <c r="J511" s="117" t="s">
        <v>193</v>
      </c>
      <c r="M511" s="113" t="s">
        <v>182</v>
      </c>
      <c r="N511" s="142" t="s">
        <v>798</v>
      </c>
      <c r="O511" s="142"/>
    </row>
    <row r="512" spans="2:15" ht="12.75" customHeight="1">
      <c r="B512" s="142" t="s">
        <v>823</v>
      </c>
      <c r="C512" s="142"/>
      <c r="D512" s="114" t="s">
        <v>824</v>
      </c>
      <c r="E512" s="113" t="s">
        <v>50</v>
      </c>
      <c r="F512" s="143" t="s">
        <v>175</v>
      </c>
      <c r="G512" s="143"/>
      <c r="H512" s="118" t="s">
        <v>878</v>
      </c>
      <c r="I512" s="116">
        <v>5</v>
      </c>
      <c r="J512" s="117" t="s">
        <v>193</v>
      </c>
      <c r="M512" s="113" t="s">
        <v>320</v>
      </c>
      <c r="N512" s="142" t="s">
        <v>825</v>
      </c>
      <c r="O512" s="142"/>
    </row>
    <row r="513" spans="2:15" ht="24.75" customHeight="1">
      <c r="B513" s="142" t="s">
        <v>793</v>
      </c>
      <c r="C513" s="142"/>
      <c r="D513" s="114" t="s">
        <v>794</v>
      </c>
      <c r="E513" s="113" t="s">
        <v>290</v>
      </c>
      <c r="F513" s="143" t="s">
        <v>210</v>
      </c>
      <c r="G513" s="143"/>
      <c r="H513" s="118" t="s">
        <v>555</v>
      </c>
      <c r="M513" s="113" t="s">
        <v>182</v>
      </c>
      <c r="N513" s="142" t="s">
        <v>795</v>
      </c>
      <c r="O513" s="142"/>
    </row>
    <row r="514" spans="2:15" ht="12.75" customHeight="1">
      <c r="B514" s="142" t="s">
        <v>835</v>
      </c>
      <c r="C514" s="142"/>
      <c r="D514" s="114" t="s">
        <v>836</v>
      </c>
      <c r="E514" s="113" t="s">
        <v>191</v>
      </c>
      <c r="F514" s="143" t="s">
        <v>210</v>
      </c>
      <c r="G514" s="143"/>
      <c r="H514" s="118" t="s">
        <v>555</v>
      </c>
      <c r="M514" s="113" t="s">
        <v>405</v>
      </c>
      <c r="N514" s="142" t="s">
        <v>802</v>
      </c>
      <c r="O514" s="142"/>
    </row>
    <row r="515" spans="2:15" ht="12.75" customHeight="1">
      <c r="B515" s="142" t="s">
        <v>820</v>
      </c>
      <c r="C515" s="142"/>
      <c r="D515" s="114" t="s">
        <v>821</v>
      </c>
      <c r="E515" s="113" t="s">
        <v>60</v>
      </c>
      <c r="F515" s="143" t="s">
        <v>175</v>
      </c>
      <c r="G515" s="143"/>
      <c r="H515" s="118" t="s">
        <v>560</v>
      </c>
      <c r="M515" s="113" t="s">
        <v>405</v>
      </c>
      <c r="N515" s="142" t="s">
        <v>822</v>
      </c>
      <c r="O515" s="142"/>
    </row>
    <row r="516" spans="2:15" ht="11.25" customHeight="1"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</row>
    <row r="517" spans="2:3" ht="12.75" customHeight="1">
      <c r="B517" s="110" t="s">
        <v>14</v>
      </c>
      <c r="C517" s="110"/>
    </row>
    <row r="518" spans="2:11" ht="12.75" customHeight="1">
      <c r="B518" t="s">
        <v>9</v>
      </c>
      <c r="K518" s="110" t="s">
        <v>293</v>
      </c>
    </row>
    <row r="519" ht="11.25" customHeight="1"/>
    <row r="520" ht="11.25" customHeight="1"/>
    <row r="521" spans="2:11" ht="12.75" customHeight="1">
      <c r="B521" s="110" t="s">
        <v>2</v>
      </c>
      <c r="C521" s="110"/>
      <c r="K521" s="110" t="s">
        <v>294</v>
      </c>
    </row>
    <row r="522" ht="11.25" customHeight="1">
      <c r="B522" t="s">
        <v>9</v>
      </c>
    </row>
    <row r="523" ht="11.25" customHeight="1"/>
    <row r="524" spans="7:14" ht="11.25" customHeight="1">
      <c r="G524" s="147" t="s">
        <v>154</v>
      </c>
      <c r="H524" s="147"/>
      <c r="I524" s="147"/>
      <c r="J524" s="147"/>
      <c r="K524" s="147"/>
      <c r="L524" s="147"/>
      <c r="M524" s="147"/>
      <c r="N524" s="147"/>
    </row>
    <row r="525" spans="7:14" ht="11.25" customHeight="1">
      <c r="G525" s="147"/>
      <c r="H525" s="147"/>
      <c r="I525" s="147"/>
      <c r="J525" s="147"/>
      <c r="K525" s="147"/>
      <c r="L525" s="147"/>
      <c r="M525" s="147"/>
      <c r="N525" s="147"/>
    </row>
    <row r="526" spans="7:14" ht="11.25" customHeight="1">
      <c r="G526" s="147"/>
      <c r="H526" s="147"/>
      <c r="I526" s="147"/>
      <c r="J526" s="147"/>
      <c r="K526" s="147"/>
      <c r="L526" s="147"/>
      <c r="M526" s="147"/>
      <c r="N526" s="147"/>
    </row>
    <row r="527" spans="7:14" ht="11.25" customHeight="1">
      <c r="G527" s="147"/>
      <c r="H527" s="147"/>
      <c r="I527" s="147"/>
      <c r="J527" s="147"/>
      <c r="K527" s="147"/>
      <c r="L527" s="147"/>
      <c r="M527" s="147"/>
      <c r="N527" s="147"/>
    </row>
    <row r="528" spans="7:14" ht="11.25" customHeight="1">
      <c r="G528" s="147"/>
      <c r="H528" s="147"/>
      <c r="I528" s="147"/>
      <c r="J528" s="147"/>
      <c r="K528" s="147"/>
      <c r="L528" s="147"/>
      <c r="M528" s="147"/>
      <c r="N528" s="147"/>
    </row>
    <row r="529" spans="7:14" ht="11.25" customHeight="1">
      <c r="G529" s="147"/>
      <c r="H529" s="147"/>
      <c r="I529" s="147"/>
      <c r="J529" s="147"/>
      <c r="K529" s="147"/>
      <c r="L529" s="147"/>
      <c r="M529" s="147"/>
      <c r="N529" s="147"/>
    </row>
    <row r="530" ht="11.25" customHeight="1"/>
    <row r="531" spans="7:14" ht="11.25" customHeight="1">
      <c r="G531" s="148" t="s">
        <v>155</v>
      </c>
      <c r="H531" s="148"/>
      <c r="I531" s="148"/>
      <c r="J531" s="148"/>
      <c r="K531" s="148"/>
      <c r="L531" s="148"/>
      <c r="M531" s="148"/>
      <c r="N531" s="148"/>
    </row>
    <row r="532" spans="7:14" ht="11.25" customHeight="1">
      <c r="G532" s="148"/>
      <c r="H532" s="148"/>
      <c r="I532" s="148"/>
      <c r="J532" s="148"/>
      <c r="K532" s="148"/>
      <c r="L532" s="148"/>
      <c r="M532" s="148"/>
      <c r="N532" s="148"/>
    </row>
    <row r="533" spans="1:15" ht="15.75" customHeight="1">
      <c r="A533" s="149" t="s">
        <v>156</v>
      </c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</row>
    <row r="534" spans="1:15" ht="15.75" customHeight="1">
      <c r="A534" s="145" t="s">
        <v>107</v>
      </c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</row>
    <row r="535" ht="4.5" customHeight="1"/>
    <row r="536" spans="2:15" s="110" customFormat="1" ht="24.75" customHeight="1">
      <c r="B536" s="146" t="s">
        <v>157</v>
      </c>
      <c r="C536" s="146"/>
      <c r="D536" s="112" t="s">
        <v>158</v>
      </c>
      <c r="E536" s="111" t="s">
        <v>159</v>
      </c>
      <c r="F536" s="146" t="s">
        <v>160</v>
      </c>
      <c r="G536" s="146"/>
      <c r="H536" s="111" t="s">
        <v>161</v>
      </c>
      <c r="I536" s="111" t="s">
        <v>162</v>
      </c>
      <c r="J536" s="111" t="s">
        <v>163</v>
      </c>
      <c r="K536" s="111" t="s">
        <v>101</v>
      </c>
      <c r="L536" s="111" t="s">
        <v>164</v>
      </c>
      <c r="M536" s="111" t="s">
        <v>165</v>
      </c>
      <c r="N536" s="146" t="s">
        <v>166</v>
      </c>
      <c r="O536" s="146"/>
    </row>
    <row r="537" spans="2:15" ht="12.75" customHeight="1">
      <c r="B537" s="142" t="s">
        <v>879</v>
      </c>
      <c r="C537" s="142"/>
      <c r="D537" s="114" t="s">
        <v>880</v>
      </c>
      <c r="E537" s="113" t="s">
        <v>197</v>
      </c>
      <c r="F537" s="143" t="s">
        <v>175</v>
      </c>
      <c r="G537" s="143"/>
      <c r="H537" s="118" t="s">
        <v>881</v>
      </c>
      <c r="I537" s="116">
        <v>5</v>
      </c>
      <c r="J537" s="117" t="s">
        <v>181</v>
      </c>
      <c r="K537" s="115">
        <v>50</v>
      </c>
      <c r="M537" s="113" t="s">
        <v>171</v>
      </c>
      <c r="N537" s="142" t="s">
        <v>882</v>
      </c>
      <c r="O537" s="142"/>
    </row>
    <row r="538" spans="2:15" ht="12.75" customHeight="1">
      <c r="B538" s="142" t="s">
        <v>883</v>
      </c>
      <c r="C538" s="142"/>
      <c r="D538" s="114" t="s">
        <v>884</v>
      </c>
      <c r="E538" s="113" t="s">
        <v>65</v>
      </c>
      <c r="F538" s="143" t="s">
        <v>175</v>
      </c>
      <c r="G538" s="143"/>
      <c r="H538" s="118" t="s">
        <v>885</v>
      </c>
      <c r="I538" s="116">
        <v>11</v>
      </c>
      <c r="J538" s="117" t="s">
        <v>193</v>
      </c>
      <c r="K538" s="115">
        <v>15</v>
      </c>
      <c r="N538" s="142" t="s">
        <v>886</v>
      </c>
      <c r="O538" s="142"/>
    </row>
    <row r="539" spans="2:15" ht="12.75" customHeight="1">
      <c r="B539" s="142" t="s">
        <v>887</v>
      </c>
      <c r="C539" s="142"/>
      <c r="D539" s="114" t="s">
        <v>888</v>
      </c>
      <c r="E539" s="113" t="s">
        <v>197</v>
      </c>
      <c r="F539" s="143" t="s">
        <v>210</v>
      </c>
      <c r="G539" s="143"/>
      <c r="H539" s="118" t="s">
        <v>889</v>
      </c>
      <c r="I539" s="116">
        <v>24</v>
      </c>
      <c r="J539" s="117" t="s">
        <v>207</v>
      </c>
      <c r="M539" s="113" t="s">
        <v>405</v>
      </c>
      <c r="N539" s="142" t="s">
        <v>890</v>
      </c>
      <c r="O539" s="142"/>
    </row>
    <row r="540" spans="2:15" ht="24.75" customHeight="1">
      <c r="B540" s="142" t="s">
        <v>891</v>
      </c>
      <c r="C540" s="142"/>
      <c r="D540" s="114" t="s">
        <v>892</v>
      </c>
      <c r="E540" s="113" t="s">
        <v>229</v>
      </c>
      <c r="F540" s="143" t="s">
        <v>230</v>
      </c>
      <c r="G540" s="143"/>
      <c r="H540" s="118" t="s">
        <v>358</v>
      </c>
      <c r="M540" s="113" t="s">
        <v>171</v>
      </c>
      <c r="N540" s="142" t="s">
        <v>893</v>
      </c>
      <c r="O540" s="142"/>
    </row>
    <row r="541" spans="2:15" ht="12.75" customHeight="1">
      <c r="B541" s="142" t="s">
        <v>894</v>
      </c>
      <c r="C541" s="142"/>
      <c r="D541" s="114" t="s">
        <v>895</v>
      </c>
      <c r="E541" s="113" t="s">
        <v>191</v>
      </c>
      <c r="F541" s="143" t="s">
        <v>210</v>
      </c>
      <c r="G541" s="143"/>
      <c r="H541" s="118" t="s">
        <v>555</v>
      </c>
      <c r="N541" s="142" t="s">
        <v>896</v>
      </c>
      <c r="O541" s="142"/>
    </row>
    <row r="542" spans="2:15" ht="12.75" customHeight="1">
      <c r="B542" s="119"/>
      <c r="C542" s="119"/>
      <c r="D542" s="119"/>
      <c r="E542" s="144" t="s">
        <v>263</v>
      </c>
      <c r="F542" s="144"/>
      <c r="G542" s="144"/>
      <c r="H542" s="144"/>
      <c r="I542" s="144"/>
      <c r="J542" s="144"/>
      <c r="K542" s="121">
        <v>65</v>
      </c>
      <c r="L542" s="119"/>
      <c r="M542" s="119"/>
      <c r="N542" s="119"/>
      <c r="O542" s="119"/>
    </row>
    <row r="543" ht="7.5" customHeight="1"/>
    <row r="544" spans="2:3" ht="12.75" customHeight="1">
      <c r="B544" s="122" t="s">
        <v>264</v>
      </c>
      <c r="C544" s="122"/>
    </row>
    <row r="545" ht="6" customHeight="1"/>
    <row r="546" spans="2:15" ht="12.75" customHeight="1">
      <c r="B546" s="142" t="s">
        <v>883</v>
      </c>
      <c r="C546" s="142"/>
      <c r="D546" s="114" t="s">
        <v>884</v>
      </c>
      <c r="E546" s="113" t="s">
        <v>186</v>
      </c>
      <c r="F546" s="143" t="s">
        <v>210</v>
      </c>
      <c r="G546" s="143"/>
      <c r="H546" s="118" t="s">
        <v>897</v>
      </c>
      <c r="I546" s="116">
        <v>17</v>
      </c>
      <c r="J546" s="117" t="s">
        <v>193</v>
      </c>
      <c r="N546" s="142" t="s">
        <v>886</v>
      </c>
      <c r="O546" s="142"/>
    </row>
    <row r="547" spans="2:15" ht="24.75" customHeight="1">
      <c r="B547" s="142" t="s">
        <v>891</v>
      </c>
      <c r="C547" s="142"/>
      <c r="D547" s="114" t="s">
        <v>892</v>
      </c>
      <c r="E547" s="113" t="s">
        <v>197</v>
      </c>
      <c r="F547" s="143" t="s">
        <v>210</v>
      </c>
      <c r="G547" s="143"/>
      <c r="H547" s="118" t="s">
        <v>898</v>
      </c>
      <c r="I547" s="116">
        <v>17</v>
      </c>
      <c r="J547" s="117" t="s">
        <v>193</v>
      </c>
      <c r="M547" s="113" t="s">
        <v>171</v>
      </c>
      <c r="N547" s="142" t="s">
        <v>893</v>
      </c>
      <c r="O547" s="142"/>
    </row>
    <row r="548" spans="2:15" ht="12.75" customHeight="1">
      <c r="B548" s="142" t="s">
        <v>879</v>
      </c>
      <c r="C548" s="142"/>
      <c r="D548" s="114" t="s">
        <v>880</v>
      </c>
      <c r="E548" s="113" t="s">
        <v>197</v>
      </c>
      <c r="F548" s="143" t="s">
        <v>210</v>
      </c>
      <c r="G548" s="143"/>
      <c r="H548" s="118" t="s">
        <v>899</v>
      </c>
      <c r="I548" s="117" t="s">
        <v>254</v>
      </c>
      <c r="J548" s="117" t="s">
        <v>193</v>
      </c>
      <c r="M548" s="113" t="s">
        <v>171</v>
      </c>
      <c r="N548" s="142" t="s">
        <v>882</v>
      </c>
      <c r="O548" s="142"/>
    </row>
    <row r="549" spans="2:15" ht="12.75" customHeight="1">
      <c r="B549" s="142" t="s">
        <v>894</v>
      </c>
      <c r="C549" s="142"/>
      <c r="D549" s="114" t="s">
        <v>895</v>
      </c>
      <c r="E549" s="113" t="s">
        <v>229</v>
      </c>
      <c r="F549" s="143" t="s">
        <v>230</v>
      </c>
      <c r="G549" s="143"/>
      <c r="H549" s="118" t="s">
        <v>900</v>
      </c>
      <c r="I549" s="117" t="s">
        <v>254</v>
      </c>
      <c r="J549" s="117" t="s">
        <v>193</v>
      </c>
      <c r="N549" s="142" t="s">
        <v>896</v>
      </c>
      <c r="O549" s="142"/>
    </row>
    <row r="550" spans="2:15" ht="12.75" customHeight="1">
      <c r="B550" s="142" t="s">
        <v>894</v>
      </c>
      <c r="C550" s="142"/>
      <c r="D550" s="114" t="s">
        <v>895</v>
      </c>
      <c r="E550" s="113" t="s">
        <v>229</v>
      </c>
      <c r="F550" s="143" t="s">
        <v>268</v>
      </c>
      <c r="G550" s="143"/>
      <c r="H550" s="118" t="s">
        <v>555</v>
      </c>
      <c r="N550" s="142" t="s">
        <v>896</v>
      </c>
      <c r="O550" s="142"/>
    </row>
    <row r="551" spans="2:15" ht="11.25" customHeight="1"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</row>
    <row r="552" spans="2:3" ht="12.75" customHeight="1">
      <c r="B552" s="110" t="s">
        <v>14</v>
      </c>
      <c r="C552" s="110"/>
    </row>
    <row r="553" spans="2:11" ht="12.75" customHeight="1">
      <c r="B553" t="s">
        <v>9</v>
      </c>
      <c r="K553" s="110" t="s">
        <v>293</v>
      </c>
    </row>
    <row r="554" ht="11.25" customHeight="1"/>
    <row r="555" ht="11.25" customHeight="1"/>
    <row r="556" spans="2:11" ht="12.75" customHeight="1">
      <c r="B556" s="110" t="s">
        <v>2</v>
      </c>
      <c r="C556" s="110"/>
      <c r="K556" s="110" t="s">
        <v>294</v>
      </c>
    </row>
    <row r="557" ht="11.25" customHeight="1">
      <c r="B557" t="s">
        <v>9</v>
      </c>
    </row>
    <row r="558" ht="11.25" customHeight="1"/>
    <row r="559" spans="7:14" ht="11.25" customHeight="1">
      <c r="G559" s="147" t="s">
        <v>154</v>
      </c>
      <c r="H559" s="147"/>
      <c r="I559" s="147"/>
      <c r="J559" s="147"/>
      <c r="K559" s="147"/>
      <c r="L559" s="147"/>
      <c r="M559" s="147"/>
      <c r="N559" s="147"/>
    </row>
    <row r="560" spans="7:14" ht="11.25" customHeight="1">
      <c r="G560" s="147"/>
      <c r="H560" s="147"/>
      <c r="I560" s="147"/>
      <c r="J560" s="147"/>
      <c r="K560" s="147"/>
      <c r="L560" s="147"/>
      <c r="M560" s="147"/>
      <c r="N560" s="147"/>
    </row>
    <row r="561" spans="7:14" ht="11.25" customHeight="1">
      <c r="G561" s="147"/>
      <c r="H561" s="147"/>
      <c r="I561" s="147"/>
      <c r="J561" s="147"/>
      <c r="K561" s="147"/>
      <c r="L561" s="147"/>
      <c r="M561" s="147"/>
      <c r="N561" s="147"/>
    </row>
    <row r="562" spans="7:14" ht="11.25" customHeight="1">
      <c r="G562" s="147"/>
      <c r="H562" s="147"/>
      <c r="I562" s="147"/>
      <c r="J562" s="147"/>
      <c r="K562" s="147"/>
      <c r="L562" s="147"/>
      <c r="M562" s="147"/>
      <c r="N562" s="147"/>
    </row>
    <row r="563" spans="7:14" ht="11.25" customHeight="1">
      <c r="G563" s="147"/>
      <c r="H563" s="147"/>
      <c r="I563" s="147"/>
      <c r="J563" s="147"/>
      <c r="K563" s="147"/>
      <c r="L563" s="147"/>
      <c r="M563" s="147"/>
      <c r="N563" s="147"/>
    </row>
    <row r="564" spans="7:14" ht="11.25" customHeight="1">
      <c r="G564" s="147"/>
      <c r="H564" s="147"/>
      <c r="I564" s="147"/>
      <c r="J564" s="147"/>
      <c r="K564" s="147"/>
      <c r="L564" s="147"/>
      <c r="M564" s="147"/>
      <c r="N564" s="147"/>
    </row>
    <row r="565" ht="11.25" customHeight="1"/>
    <row r="566" spans="7:14" ht="11.25" customHeight="1">
      <c r="G566" s="148" t="s">
        <v>155</v>
      </c>
      <c r="H566" s="148"/>
      <c r="I566" s="148"/>
      <c r="J566" s="148"/>
      <c r="K566" s="148"/>
      <c r="L566" s="148"/>
      <c r="M566" s="148"/>
      <c r="N566" s="148"/>
    </row>
    <row r="567" spans="7:14" ht="11.25" customHeight="1">
      <c r="G567" s="148"/>
      <c r="H567" s="148"/>
      <c r="I567" s="148"/>
      <c r="J567" s="148"/>
      <c r="K567" s="148"/>
      <c r="L567" s="148"/>
      <c r="M567" s="148"/>
      <c r="N567" s="148"/>
    </row>
    <row r="568" spans="1:15" ht="15.75" customHeight="1">
      <c r="A568" s="149" t="s">
        <v>156</v>
      </c>
      <c r="B568" s="149"/>
      <c r="C568" s="149"/>
      <c r="D568" s="149"/>
      <c r="E568" s="149"/>
      <c r="F568" s="149"/>
      <c r="G568" s="149"/>
      <c r="H568" s="149"/>
      <c r="I568" s="149"/>
      <c r="J568" s="149"/>
      <c r="K568" s="149"/>
      <c r="L568" s="149"/>
      <c r="M568" s="149"/>
      <c r="N568" s="149"/>
      <c r="O568" s="149"/>
    </row>
    <row r="569" spans="1:15" ht="15.75" customHeight="1">
      <c r="A569" s="145" t="s">
        <v>5</v>
      </c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</row>
    <row r="570" ht="4.5" customHeight="1"/>
    <row r="571" spans="2:15" s="110" customFormat="1" ht="24.75" customHeight="1">
      <c r="B571" s="146" t="s">
        <v>157</v>
      </c>
      <c r="C571" s="146"/>
      <c r="D571" s="112" t="s">
        <v>158</v>
      </c>
      <c r="E571" s="111" t="s">
        <v>159</v>
      </c>
      <c r="F571" s="146" t="s">
        <v>160</v>
      </c>
      <c r="G571" s="146"/>
      <c r="H571" s="111" t="s">
        <v>161</v>
      </c>
      <c r="I571" s="111" t="s">
        <v>162</v>
      </c>
      <c r="J571" s="111" t="s">
        <v>163</v>
      </c>
      <c r="K571" s="111" t="s">
        <v>101</v>
      </c>
      <c r="L571" s="111" t="s">
        <v>164</v>
      </c>
      <c r="M571" s="111" t="s">
        <v>165</v>
      </c>
      <c r="N571" s="146" t="s">
        <v>166</v>
      </c>
      <c r="O571" s="146"/>
    </row>
    <row r="572" spans="2:15" ht="24.75" customHeight="1">
      <c r="B572" s="142" t="s">
        <v>901</v>
      </c>
      <c r="C572" s="142"/>
      <c r="D572" s="114" t="s">
        <v>902</v>
      </c>
      <c r="E572" s="113" t="s">
        <v>215</v>
      </c>
      <c r="F572" s="143" t="s">
        <v>175</v>
      </c>
      <c r="G572" s="143"/>
      <c r="H572" s="118" t="s">
        <v>903</v>
      </c>
      <c r="I572" s="116">
        <v>1</v>
      </c>
      <c r="J572" s="117" t="s">
        <v>170</v>
      </c>
      <c r="K572" s="115">
        <v>150</v>
      </c>
      <c r="M572" s="113" t="s">
        <v>298</v>
      </c>
      <c r="N572" s="142" t="s">
        <v>904</v>
      </c>
      <c r="O572" s="142"/>
    </row>
    <row r="573" spans="2:15" ht="12.75" customHeight="1">
      <c r="B573" s="142" t="s">
        <v>905</v>
      </c>
      <c r="C573" s="142"/>
      <c r="D573" s="114" t="s">
        <v>906</v>
      </c>
      <c r="E573" s="113" t="s">
        <v>546</v>
      </c>
      <c r="F573" s="143" t="s">
        <v>175</v>
      </c>
      <c r="G573" s="143"/>
      <c r="H573" s="118" t="s">
        <v>907</v>
      </c>
      <c r="I573" s="116">
        <v>1</v>
      </c>
      <c r="J573" s="117" t="s">
        <v>170</v>
      </c>
      <c r="K573" s="115">
        <v>150</v>
      </c>
      <c r="M573" s="113" t="s">
        <v>298</v>
      </c>
      <c r="N573" s="142" t="s">
        <v>908</v>
      </c>
      <c r="O573" s="142"/>
    </row>
    <row r="574" spans="2:15" ht="12.75" customHeight="1">
      <c r="B574" s="142" t="s">
        <v>909</v>
      </c>
      <c r="C574" s="142"/>
      <c r="D574" s="114" t="s">
        <v>910</v>
      </c>
      <c r="E574" s="113" t="s">
        <v>60</v>
      </c>
      <c r="F574" s="143" t="s">
        <v>175</v>
      </c>
      <c r="G574" s="143"/>
      <c r="H574" s="118" t="s">
        <v>911</v>
      </c>
      <c r="I574" s="116">
        <v>2</v>
      </c>
      <c r="J574" s="117" t="s">
        <v>170</v>
      </c>
      <c r="K574" s="115">
        <v>130</v>
      </c>
      <c r="M574" s="113" t="s">
        <v>182</v>
      </c>
      <c r="N574" s="142" t="s">
        <v>912</v>
      </c>
      <c r="O574" s="142"/>
    </row>
    <row r="575" spans="2:15" ht="12.75" customHeight="1">
      <c r="B575" s="142" t="s">
        <v>913</v>
      </c>
      <c r="C575" s="142"/>
      <c r="D575" s="114" t="s">
        <v>914</v>
      </c>
      <c r="E575" s="113" t="s">
        <v>551</v>
      </c>
      <c r="H575" s="115">
        <v>4412</v>
      </c>
      <c r="I575" s="116">
        <v>2</v>
      </c>
      <c r="J575" s="117" t="s">
        <v>170</v>
      </c>
      <c r="K575" s="115">
        <v>130</v>
      </c>
      <c r="M575" s="113" t="s">
        <v>182</v>
      </c>
      <c r="N575" s="142" t="s">
        <v>915</v>
      </c>
      <c r="O575" s="142"/>
    </row>
    <row r="576" spans="2:15" ht="24.75" customHeight="1">
      <c r="B576" s="142" t="s">
        <v>916</v>
      </c>
      <c r="C576" s="142"/>
      <c r="D576" s="114" t="s">
        <v>917</v>
      </c>
      <c r="E576" s="113" t="s">
        <v>197</v>
      </c>
      <c r="F576" s="143" t="s">
        <v>175</v>
      </c>
      <c r="G576" s="143"/>
      <c r="H576" s="118" t="s">
        <v>918</v>
      </c>
      <c r="I576" s="116">
        <v>3</v>
      </c>
      <c r="J576" s="117" t="s">
        <v>170</v>
      </c>
      <c r="K576" s="115">
        <v>120</v>
      </c>
      <c r="M576" s="113" t="s">
        <v>303</v>
      </c>
      <c r="N576" s="142" t="s">
        <v>919</v>
      </c>
      <c r="O576" s="142"/>
    </row>
    <row r="577" spans="2:15" ht="12.75" customHeight="1">
      <c r="B577" s="142" t="s">
        <v>920</v>
      </c>
      <c r="C577" s="142"/>
      <c r="D577" s="114" t="s">
        <v>921</v>
      </c>
      <c r="E577" s="113" t="s">
        <v>60</v>
      </c>
      <c r="F577" s="143" t="s">
        <v>175</v>
      </c>
      <c r="G577" s="143"/>
      <c r="H577" s="118" t="s">
        <v>176</v>
      </c>
      <c r="I577" s="116">
        <v>3</v>
      </c>
      <c r="J577" s="117" t="s">
        <v>170</v>
      </c>
      <c r="K577" s="115">
        <v>120</v>
      </c>
      <c r="N577" s="142" t="s">
        <v>922</v>
      </c>
      <c r="O577" s="142"/>
    </row>
    <row r="578" spans="2:15" ht="12.75" customHeight="1">
      <c r="B578" s="142" t="s">
        <v>923</v>
      </c>
      <c r="C578" s="142"/>
      <c r="D578" s="114" t="s">
        <v>924</v>
      </c>
      <c r="E578" s="113" t="s">
        <v>286</v>
      </c>
      <c r="F578" s="143" t="s">
        <v>175</v>
      </c>
      <c r="G578" s="143"/>
      <c r="H578" s="118" t="s">
        <v>925</v>
      </c>
      <c r="I578" s="116">
        <v>3</v>
      </c>
      <c r="J578" s="117" t="s">
        <v>170</v>
      </c>
      <c r="K578" s="115">
        <v>120</v>
      </c>
      <c r="M578" s="113" t="s">
        <v>298</v>
      </c>
      <c r="N578" s="142" t="s">
        <v>926</v>
      </c>
      <c r="O578" s="142"/>
    </row>
    <row r="579" spans="2:15" ht="12.75" customHeight="1">
      <c r="B579" s="142" t="s">
        <v>927</v>
      </c>
      <c r="C579" s="142"/>
      <c r="D579" s="114" t="s">
        <v>651</v>
      </c>
      <c r="E579" s="113" t="s">
        <v>60</v>
      </c>
      <c r="F579" s="143" t="s">
        <v>175</v>
      </c>
      <c r="G579" s="143"/>
      <c r="H579" s="118" t="s">
        <v>928</v>
      </c>
      <c r="I579" s="116">
        <v>4</v>
      </c>
      <c r="J579" s="117" t="s">
        <v>170</v>
      </c>
      <c r="K579" s="115">
        <v>120</v>
      </c>
      <c r="M579" s="113" t="s">
        <v>303</v>
      </c>
      <c r="N579" s="142" t="s">
        <v>929</v>
      </c>
      <c r="O579" s="142"/>
    </row>
    <row r="580" spans="2:15" ht="24.75" customHeight="1">
      <c r="B580" s="142" t="s">
        <v>930</v>
      </c>
      <c r="C580" s="142"/>
      <c r="D580" s="114" t="s">
        <v>931</v>
      </c>
      <c r="E580" s="113" t="s">
        <v>186</v>
      </c>
      <c r="F580" s="143" t="s">
        <v>175</v>
      </c>
      <c r="G580" s="143"/>
      <c r="H580" s="118" t="s">
        <v>932</v>
      </c>
      <c r="I580" s="116">
        <v>1</v>
      </c>
      <c r="J580" s="117" t="s">
        <v>181</v>
      </c>
      <c r="K580" s="115">
        <v>100</v>
      </c>
      <c r="M580" s="113" t="s">
        <v>182</v>
      </c>
      <c r="N580" s="142" t="s">
        <v>933</v>
      </c>
      <c r="O580" s="142"/>
    </row>
    <row r="581" spans="2:15" ht="12.75" customHeight="1">
      <c r="B581" s="142" t="s">
        <v>934</v>
      </c>
      <c r="C581" s="142"/>
      <c r="D581" s="114" t="s">
        <v>935</v>
      </c>
      <c r="E581" s="113" t="s">
        <v>215</v>
      </c>
      <c r="F581" s="143" t="s">
        <v>175</v>
      </c>
      <c r="G581" s="143"/>
      <c r="H581" s="118" t="s">
        <v>936</v>
      </c>
      <c r="I581" s="116">
        <v>2</v>
      </c>
      <c r="J581" s="117" t="s">
        <v>181</v>
      </c>
      <c r="K581" s="115">
        <v>80</v>
      </c>
      <c r="M581" s="113" t="s">
        <v>171</v>
      </c>
      <c r="N581" s="142" t="s">
        <v>937</v>
      </c>
      <c r="O581" s="142"/>
    </row>
    <row r="582" spans="2:15" ht="12.75" customHeight="1">
      <c r="B582" s="142" t="s">
        <v>938</v>
      </c>
      <c r="C582" s="142"/>
      <c r="D582" s="114" t="s">
        <v>939</v>
      </c>
      <c r="E582" s="113" t="s">
        <v>65</v>
      </c>
      <c r="F582" s="143" t="s">
        <v>175</v>
      </c>
      <c r="G582" s="143"/>
      <c r="H582" s="118" t="s">
        <v>940</v>
      </c>
      <c r="I582" s="116">
        <v>2</v>
      </c>
      <c r="J582" s="117" t="s">
        <v>181</v>
      </c>
      <c r="K582" s="115">
        <v>80</v>
      </c>
      <c r="M582" s="113" t="s">
        <v>182</v>
      </c>
      <c r="N582" s="142" t="s">
        <v>941</v>
      </c>
      <c r="O582" s="142"/>
    </row>
    <row r="583" spans="2:15" ht="12.75" customHeight="1">
      <c r="B583" s="142" t="s">
        <v>942</v>
      </c>
      <c r="C583" s="142"/>
      <c r="D583" s="114" t="s">
        <v>943</v>
      </c>
      <c r="E583" s="113" t="s">
        <v>197</v>
      </c>
      <c r="F583" s="143" t="s">
        <v>175</v>
      </c>
      <c r="G583" s="143"/>
      <c r="H583" s="118" t="s">
        <v>944</v>
      </c>
      <c r="I583" s="116">
        <v>3</v>
      </c>
      <c r="J583" s="117" t="s">
        <v>181</v>
      </c>
      <c r="K583" s="115">
        <v>70</v>
      </c>
      <c r="M583" s="113" t="s">
        <v>182</v>
      </c>
      <c r="N583" s="142" t="s">
        <v>941</v>
      </c>
      <c r="O583" s="142"/>
    </row>
    <row r="584" spans="2:15" ht="12.75" customHeight="1">
      <c r="B584" s="142" t="s">
        <v>945</v>
      </c>
      <c r="C584" s="142"/>
      <c r="D584" s="114" t="s">
        <v>946</v>
      </c>
      <c r="E584" s="113" t="s">
        <v>215</v>
      </c>
      <c r="F584" s="143" t="s">
        <v>175</v>
      </c>
      <c r="G584" s="143"/>
      <c r="H584" s="118" t="s">
        <v>947</v>
      </c>
      <c r="I584" s="116">
        <v>3</v>
      </c>
      <c r="J584" s="117" t="s">
        <v>181</v>
      </c>
      <c r="K584" s="115">
        <v>70</v>
      </c>
      <c r="M584" s="113" t="s">
        <v>171</v>
      </c>
      <c r="N584" s="142" t="s">
        <v>948</v>
      </c>
      <c r="O584" s="142"/>
    </row>
    <row r="585" spans="2:15" ht="24.75" customHeight="1">
      <c r="B585" s="142" t="s">
        <v>949</v>
      </c>
      <c r="C585" s="142"/>
      <c r="D585" s="114" t="s">
        <v>950</v>
      </c>
      <c r="E585" s="113" t="s">
        <v>197</v>
      </c>
      <c r="F585" s="143" t="s">
        <v>175</v>
      </c>
      <c r="G585" s="143"/>
      <c r="H585" s="118" t="s">
        <v>951</v>
      </c>
      <c r="I585" s="116">
        <v>4</v>
      </c>
      <c r="J585" s="117" t="s">
        <v>181</v>
      </c>
      <c r="K585" s="115">
        <v>60</v>
      </c>
      <c r="M585" s="113" t="s">
        <v>303</v>
      </c>
      <c r="N585" s="142" t="s">
        <v>952</v>
      </c>
      <c r="O585" s="142"/>
    </row>
    <row r="586" spans="2:15" ht="24.75" customHeight="1">
      <c r="B586" s="142" t="s">
        <v>953</v>
      </c>
      <c r="C586" s="142"/>
      <c r="D586" s="114" t="s">
        <v>954</v>
      </c>
      <c r="E586" s="113" t="s">
        <v>65</v>
      </c>
      <c r="F586" s="143" t="s">
        <v>175</v>
      </c>
      <c r="G586" s="143"/>
      <c r="H586" s="118" t="s">
        <v>955</v>
      </c>
      <c r="I586" s="116">
        <v>4</v>
      </c>
      <c r="J586" s="117" t="s">
        <v>181</v>
      </c>
      <c r="K586" s="115">
        <v>60</v>
      </c>
      <c r="M586" s="113" t="s">
        <v>182</v>
      </c>
      <c r="N586" s="142" t="s">
        <v>956</v>
      </c>
      <c r="O586" s="142"/>
    </row>
    <row r="587" spans="2:15" ht="36.75" customHeight="1">
      <c r="B587" s="142" t="s">
        <v>957</v>
      </c>
      <c r="C587" s="142"/>
      <c r="D587" s="114" t="s">
        <v>958</v>
      </c>
      <c r="E587" s="113" t="s">
        <v>61</v>
      </c>
      <c r="F587" s="143" t="s">
        <v>175</v>
      </c>
      <c r="G587" s="143"/>
      <c r="H587" s="118" t="s">
        <v>959</v>
      </c>
      <c r="I587" s="116">
        <v>5</v>
      </c>
      <c r="J587" s="117" t="s">
        <v>181</v>
      </c>
      <c r="K587" s="115">
        <v>50</v>
      </c>
      <c r="M587" s="113" t="s">
        <v>298</v>
      </c>
      <c r="N587" s="142" t="s">
        <v>960</v>
      </c>
      <c r="O587" s="142"/>
    </row>
    <row r="588" spans="2:15" ht="36.75" customHeight="1">
      <c r="B588" s="142" t="s">
        <v>961</v>
      </c>
      <c r="C588" s="142"/>
      <c r="D588" s="114" t="s">
        <v>962</v>
      </c>
      <c r="E588" s="113" t="s">
        <v>169</v>
      </c>
      <c r="H588" s="115">
        <v>4521</v>
      </c>
      <c r="I588" s="116">
        <v>5</v>
      </c>
      <c r="J588" s="117" t="s">
        <v>193</v>
      </c>
      <c r="K588" s="115">
        <v>50</v>
      </c>
      <c r="N588" s="142" t="s">
        <v>963</v>
      </c>
      <c r="O588" s="142"/>
    </row>
    <row r="589" spans="2:15" ht="24.75" customHeight="1">
      <c r="B589" s="142" t="s">
        <v>964</v>
      </c>
      <c r="C589" s="142"/>
      <c r="D589" s="114" t="s">
        <v>965</v>
      </c>
      <c r="E589" s="113" t="s">
        <v>229</v>
      </c>
      <c r="F589" s="143" t="s">
        <v>175</v>
      </c>
      <c r="G589" s="143"/>
      <c r="H589" s="118" t="s">
        <v>966</v>
      </c>
      <c r="I589" s="116">
        <v>6</v>
      </c>
      <c r="J589" s="117" t="s">
        <v>181</v>
      </c>
      <c r="K589" s="115">
        <v>40</v>
      </c>
      <c r="M589" s="113" t="s">
        <v>298</v>
      </c>
      <c r="N589" s="142" t="s">
        <v>967</v>
      </c>
      <c r="O589" s="142"/>
    </row>
    <row r="590" spans="2:15" ht="36.75" customHeight="1">
      <c r="B590" s="142" t="s">
        <v>968</v>
      </c>
      <c r="C590" s="142"/>
      <c r="D590" s="114" t="s">
        <v>969</v>
      </c>
      <c r="E590" s="113" t="s">
        <v>186</v>
      </c>
      <c r="F590" s="143" t="s">
        <v>175</v>
      </c>
      <c r="G590" s="143"/>
      <c r="H590" s="118" t="s">
        <v>970</v>
      </c>
      <c r="I590" s="116">
        <v>6</v>
      </c>
      <c r="J590" s="117" t="s">
        <v>181</v>
      </c>
      <c r="K590" s="115">
        <v>40</v>
      </c>
      <c r="M590" s="113" t="s">
        <v>303</v>
      </c>
      <c r="N590" s="142" t="s">
        <v>971</v>
      </c>
      <c r="O590" s="142"/>
    </row>
    <row r="591" spans="2:15" ht="12.75" customHeight="1">
      <c r="B591" s="142" t="s">
        <v>972</v>
      </c>
      <c r="C591" s="142"/>
      <c r="D591" s="114" t="s">
        <v>973</v>
      </c>
      <c r="E591" s="113" t="s">
        <v>551</v>
      </c>
      <c r="H591" s="115">
        <v>3754</v>
      </c>
      <c r="I591" s="116">
        <v>6</v>
      </c>
      <c r="J591" s="117" t="s">
        <v>181</v>
      </c>
      <c r="K591" s="115">
        <v>40</v>
      </c>
      <c r="M591" s="113" t="s">
        <v>303</v>
      </c>
      <c r="N591" s="142" t="s">
        <v>974</v>
      </c>
      <c r="O591" s="142"/>
    </row>
    <row r="592" spans="2:11" ht="12.75" customHeight="1">
      <c r="B592" s="142" t="s">
        <v>975</v>
      </c>
      <c r="C592" s="142"/>
      <c r="D592" s="114" t="s">
        <v>976</v>
      </c>
      <c r="E592" s="113" t="s">
        <v>65</v>
      </c>
      <c r="F592" s="143" t="s">
        <v>175</v>
      </c>
      <c r="G592" s="143"/>
      <c r="H592" s="118" t="s">
        <v>977</v>
      </c>
      <c r="I592" s="116">
        <v>6</v>
      </c>
      <c r="J592" s="117" t="s">
        <v>193</v>
      </c>
      <c r="K592" s="115">
        <v>40</v>
      </c>
    </row>
    <row r="593" spans="2:15" ht="12.75" customHeight="1">
      <c r="B593" s="142" t="s">
        <v>978</v>
      </c>
      <c r="C593" s="142"/>
      <c r="D593" s="114" t="s">
        <v>979</v>
      </c>
      <c r="E593" s="113" t="s">
        <v>61</v>
      </c>
      <c r="F593" s="143" t="s">
        <v>175</v>
      </c>
      <c r="G593" s="143"/>
      <c r="H593" s="118" t="s">
        <v>980</v>
      </c>
      <c r="I593" s="116">
        <v>6</v>
      </c>
      <c r="J593" s="117" t="s">
        <v>193</v>
      </c>
      <c r="K593" s="115">
        <v>40</v>
      </c>
      <c r="M593" s="113" t="s">
        <v>303</v>
      </c>
      <c r="N593" s="142" t="s">
        <v>981</v>
      </c>
      <c r="O593" s="142"/>
    </row>
    <row r="594" spans="2:15" ht="12.75" customHeight="1">
      <c r="B594" s="142" t="s">
        <v>982</v>
      </c>
      <c r="C594" s="142"/>
      <c r="D594" s="114" t="s">
        <v>983</v>
      </c>
      <c r="E594" s="113" t="s">
        <v>186</v>
      </c>
      <c r="F594" s="143" t="s">
        <v>175</v>
      </c>
      <c r="G594" s="143"/>
      <c r="H594" s="118" t="s">
        <v>984</v>
      </c>
      <c r="I594" s="116">
        <v>7</v>
      </c>
      <c r="J594" s="117" t="s">
        <v>193</v>
      </c>
      <c r="K594" s="115">
        <v>40</v>
      </c>
      <c r="N594" s="142" t="s">
        <v>985</v>
      </c>
      <c r="O594" s="142"/>
    </row>
    <row r="595" spans="2:15" ht="24.75" customHeight="1">
      <c r="B595" s="142" t="s">
        <v>986</v>
      </c>
      <c r="C595" s="142"/>
      <c r="D595" s="114" t="s">
        <v>987</v>
      </c>
      <c r="E595" s="113" t="s">
        <v>551</v>
      </c>
      <c r="H595" s="115">
        <v>3637</v>
      </c>
      <c r="I595" s="116">
        <v>7</v>
      </c>
      <c r="J595" s="117" t="s">
        <v>181</v>
      </c>
      <c r="K595" s="115">
        <v>30</v>
      </c>
      <c r="M595" s="113" t="s">
        <v>303</v>
      </c>
      <c r="N595" s="142" t="s">
        <v>988</v>
      </c>
      <c r="O595" s="142"/>
    </row>
    <row r="596" spans="2:15" ht="36.75" customHeight="1">
      <c r="B596" s="142" t="s">
        <v>989</v>
      </c>
      <c r="C596" s="142"/>
      <c r="D596" s="114" t="s">
        <v>990</v>
      </c>
      <c r="E596" s="113" t="s">
        <v>61</v>
      </c>
      <c r="F596" s="143" t="s">
        <v>175</v>
      </c>
      <c r="G596" s="143"/>
      <c r="H596" s="118" t="s">
        <v>991</v>
      </c>
      <c r="I596" s="116">
        <v>7</v>
      </c>
      <c r="J596" s="117" t="s">
        <v>193</v>
      </c>
      <c r="K596" s="115">
        <v>30</v>
      </c>
      <c r="M596" s="113" t="s">
        <v>303</v>
      </c>
      <c r="N596" s="142" t="s">
        <v>992</v>
      </c>
      <c r="O596" s="142"/>
    </row>
    <row r="597" spans="2:15" ht="12.75" customHeight="1">
      <c r="B597" s="119"/>
      <c r="C597" s="119"/>
      <c r="D597" s="119"/>
      <c r="E597" s="144" t="s">
        <v>263</v>
      </c>
      <c r="F597" s="144"/>
      <c r="G597" s="144"/>
      <c r="H597" s="144"/>
      <c r="I597" s="144"/>
      <c r="J597" s="144"/>
      <c r="K597" s="123">
        <v>1960</v>
      </c>
      <c r="L597" s="119"/>
      <c r="M597" s="119"/>
      <c r="N597" s="119"/>
      <c r="O597" s="119"/>
    </row>
    <row r="598" ht="7.5" customHeight="1"/>
    <row r="599" spans="2:3" ht="12.75" customHeight="1">
      <c r="B599" s="122" t="s">
        <v>264</v>
      </c>
      <c r="C599" s="122"/>
    </row>
    <row r="600" ht="6" customHeight="1"/>
    <row r="601" spans="2:15" ht="12.75" customHeight="1">
      <c r="B601" s="142" t="s">
        <v>938</v>
      </c>
      <c r="C601" s="142"/>
      <c r="D601" s="114" t="s">
        <v>939</v>
      </c>
      <c r="E601" s="113" t="s">
        <v>186</v>
      </c>
      <c r="F601" s="143" t="s">
        <v>175</v>
      </c>
      <c r="G601" s="143"/>
      <c r="H601" s="118" t="s">
        <v>993</v>
      </c>
      <c r="I601" s="116">
        <v>5</v>
      </c>
      <c r="J601" s="117" t="s">
        <v>181</v>
      </c>
      <c r="K601" s="115">
        <v>60</v>
      </c>
      <c r="M601" s="113" t="s">
        <v>182</v>
      </c>
      <c r="N601" s="142" t="s">
        <v>941</v>
      </c>
      <c r="O601" s="142"/>
    </row>
    <row r="602" spans="2:15" ht="12.75" customHeight="1">
      <c r="B602" s="142" t="s">
        <v>994</v>
      </c>
      <c r="C602" s="142"/>
      <c r="D602" s="114" t="s">
        <v>995</v>
      </c>
      <c r="E602" s="113" t="s">
        <v>65</v>
      </c>
      <c r="F602" s="143" t="s">
        <v>175</v>
      </c>
      <c r="G602" s="143"/>
      <c r="H602" s="118" t="s">
        <v>996</v>
      </c>
      <c r="I602" s="116">
        <v>7</v>
      </c>
      <c r="J602" s="117" t="s">
        <v>193</v>
      </c>
      <c r="K602" s="115">
        <v>30</v>
      </c>
      <c r="M602" s="113" t="s">
        <v>303</v>
      </c>
      <c r="N602" s="142" t="s">
        <v>997</v>
      </c>
      <c r="O602" s="142"/>
    </row>
    <row r="603" spans="2:15" ht="12.75" customHeight="1">
      <c r="B603" s="142" t="s">
        <v>913</v>
      </c>
      <c r="C603" s="142"/>
      <c r="D603" s="114" t="s">
        <v>914</v>
      </c>
      <c r="E603" s="113" t="s">
        <v>215</v>
      </c>
      <c r="F603" s="143" t="s">
        <v>175</v>
      </c>
      <c r="G603" s="143"/>
      <c r="H603" s="118" t="s">
        <v>998</v>
      </c>
      <c r="I603" s="116">
        <v>7</v>
      </c>
      <c r="J603" s="117" t="s">
        <v>193</v>
      </c>
      <c r="K603" s="115">
        <v>30</v>
      </c>
      <c r="M603" s="113" t="s">
        <v>182</v>
      </c>
      <c r="N603" s="142" t="s">
        <v>915</v>
      </c>
      <c r="O603" s="142"/>
    </row>
    <row r="604" spans="2:15" ht="12.75" customHeight="1">
      <c r="B604" s="142" t="s">
        <v>999</v>
      </c>
      <c r="C604" s="142"/>
      <c r="D604" s="114" t="s">
        <v>1000</v>
      </c>
      <c r="E604" s="113" t="s">
        <v>60</v>
      </c>
      <c r="F604" s="143" t="s">
        <v>175</v>
      </c>
      <c r="G604" s="143"/>
      <c r="H604" s="118" t="s">
        <v>432</v>
      </c>
      <c r="I604" s="116">
        <v>8</v>
      </c>
      <c r="J604" s="117" t="s">
        <v>181</v>
      </c>
      <c r="K604" s="115">
        <v>30</v>
      </c>
      <c r="M604" s="113" t="s">
        <v>303</v>
      </c>
      <c r="N604" s="142" t="s">
        <v>1001</v>
      </c>
      <c r="O604" s="142"/>
    </row>
    <row r="605" spans="2:15" ht="12.75" customHeight="1">
      <c r="B605" s="142" t="s">
        <v>1002</v>
      </c>
      <c r="C605" s="142"/>
      <c r="D605" s="114" t="s">
        <v>1003</v>
      </c>
      <c r="E605" s="113" t="s">
        <v>186</v>
      </c>
      <c r="F605" s="143" t="s">
        <v>175</v>
      </c>
      <c r="G605" s="143"/>
      <c r="H605" s="118" t="s">
        <v>1004</v>
      </c>
      <c r="I605" s="116">
        <v>8</v>
      </c>
      <c r="J605" s="117" t="s">
        <v>193</v>
      </c>
      <c r="K605" s="115">
        <v>30</v>
      </c>
      <c r="N605" s="142" t="s">
        <v>1005</v>
      </c>
      <c r="O605" s="142"/>
    </row>
    <row r="606" spans="2:15" ht="12.75" customHeight="1">
      <c r="B606" s="142" t="s">
        <v>1006</v>
      </c>
      <c r="C606" s="142"/>
      <c r="D606" s="114" t="s">
        <v>1007</v>
      </c>
      <c r="E606" s="113" t="s">
        <v>186</v>
      </c>
      <c r="F606" s="143" t="s">
        <v>175</v>
      </c>
      <c r="G606" s="143"/>
      <c r="H606" s="118" t="s">
        <v>1008</v>
      </c>
      <c r="I606" s="116">
        <v>9</v>
      </c>
      <c r="J606" s="117" t="s">
        <v>193</v>
      </c>
      <c r="K606" s="115">
        <v>25</v>
      </c>
      <c r="M606" s="113" t="s">
        <v>303</v>
      </c>
      <c r="N606" s="142" t="s">
        <v>1009</v>
      </c>
      <c r="O606" s="142"/>
    </row>
    <row r="607" spans="2:15" ht="24.75" customHeight="1">
      <c r="B607" s="142" t="s">
        <v>1010</v>
      </c>
      <c r="C607" s="142"/>
      <c r="D607" s="114" t="s">
        <v>1011</v>
      </c>
      <c r="E607" s="113" t="s">
        <v>60</v>
      </c>
      <c r="F607" s="143" t="s">
        <v>175</v>
      </c>
      <c r="G607" s="143"/>
      <c r="H607" s="118" t="s">
        <v>1012</v>
      </c>
      <c r="I607" s="116">
        <v>9</v>
      </c>
      <c r="J607" s="117" t="s">
        <v>181</v>
      </c>
      <c r="K607" s="115">
        <v>20</v>
      </c>
      <c r="M607" s="113" t="s">
        <v>303</v>
      </c>
      <c r="N607" s="142" t="s">
        <v>1013</v>
      </c>
      <c r="O607" s="142"/>
    </row>
    <row r="608" spans="2:15" ht="12.75" customHeight="1">
      <c r="B608" s="142" t="s">
        <v>1014</v>
      </c>
      <c r="C608" s="142"/>
      <c r="D608" s="114" t="s">
        <v>1015</v>
      </c>
      <c r="E608" s="113" t="s">
        <v>60</v>
      </c>
      <c r="F608" s="143" t="s">
        <v>175</v>
      </c>
      <c r="G608" s="143"/>
      <c r="H608" s="118" t="s">
        <v>1016</v>
      </c>
      <c r="I608" s="116">
        <v>10</v>
      </c>
      <c r="J608" s="117" t="s">
        <v>181</v>
      </c>
      <c r="K608" s="115">
        <v>20</v>
      </c>
      <c r="M608" s="113" t="s">
        <v>303</v>
      </c>
      <c r="N608" s="142" t="s">
        <v>1001</v>
      </c>
      <c r="O608" s="142"/>
    </row>
    <row r="609" spans="2:15" ht="24.75" customHeight="1">
      <c r="B609" s="142" t="s">
        <v>1017</v>
      </c>
      <c r="C609" s="142"/>
      <c r="D609" s="114" t="s">
        <v>1018</v>
      </c>
      <c r="E609" s="113" t="s">
        <v>61</v>
      </c>
      <c r="F609" s="143" t="s">
        <v>216</v>
      </c>
      <c r="G609" s="143"/>
      <c r="H609" s="118" t="s">
        <v>1019</v>
      </c>
      <c r="I609" s="116">
        <v>11</v>
      </c>
      <c r="J609" s="117" t="s">
        <v>193</v>
      </c>
      <c r="K609" s="115">
        <v>10</v>
      </c>
      <c r="M609" s="113" t="s">
        <v>405</v>
      </c>
      <c r="N609" s="142" t="s">
        <v>1020</v>
      </c>
      <c r="O609" s="142"/>
    </row>
    <row r="610" spans="2:15" ht="24.75" customHeight="1">
      <c r="B610" s="142" t="s">
        <v>1021</v>
      </c>
      <c r="C610" s="142"/>
      <c r="D610" s="114" t="s">
        <v>1022</v>
      </c>
      <c r="E610" s="113" t="s">
        <v>229</v>
      </c>
      <c r="F610" s="143" t="s">
        <v>230</v>
      </c>
      <c r="G610" s="143"/>
      <c r="H610" s="118" t="s">
        <v>1023</v>
      </c>
      <c r="J610" s="117" t="s">
        <v>193</v>
      </c>
      <c r="M610" s="113" t="s">
        <v>303</v>
      </c>
      <c r="N610" s="142" t="s">
        <v>1024</v>
      </c>
      <c r="O610" s="142"/>
    </row>
    <row r="611" spans="2:15" ht="24.75" customHeight="1">
      <c r="B611" s="142" t="s">
        <v>1025</v>
      </c>
      <c r="C611" s="142"/>
      <c r="D611" s="114" t="s">
        <v>1026</v>
      </c>
      <c r="E611" s="113" t="s">
        <v>247</v>
      </c>
      <c r="F611" s="143" t="s">
        <v>230</v>
      </c>
      <c r="G611" s="143"/>
      <c r="H611" s="118" t="s">
        <v>1027</v>
      </c>
      <c r="J611" s="117" t="s">
        <v>207</v>
      </c>
      <c r="N611" s="142" t="s">
        <v>1028</v>
      </c>
      <c r="O611" s="142"/>
    </row>
    <row r="612" spans="2:15" ht="24.75" customHeight="1">
      <c r="B612" s="142" t="s">
        <v>1029</v>
      </c>
      <c r="C612" s="142"/>
      <c r="D612" s="114" t="s">
        <v>1030</v>
      </c>
      <c r="E612" s="113" t="s">
        <v>197</v>
      </c>
      <c r="F612" s="143" t="s">
        <v>210</v>
      </c>
      <c r="G612" s="143"/>
      <c r="H612" s="118" t="s">
        <v>1031</v>
      </c>
      <c r="I612" s="116">
        <v>27</v>
      </c>
      <c r="J612" s="117" t="s">
        <v>207</v>
      </c>
      <c r="M612" s="113" t="s">
        <v>303</v>
      </c>
      <c r="N612" s="142" t="s">
        <v>1032</v>
      </c>
      <c r="O612" s="142"/>
    </row>
    <row r="613" spans="2:15" ht="24.75" customHeight="1">
      <c r="B613" s="142" t="s">
        <v>1021</v>
      </c>
      <c r="C613" s="142"/>
      <c r="D613" s="114" t="s">
        <v>1022</v>
      </c>
      <c r="E613" s="113" t="s">
        <v>197</v>
      </c>
      <c r="F613" s="143" t="s">
        <v>210</v>
      </c>
      <c r="G613" s="143"/>
      <c r="H613" s="118" t="s">
        <v>1033</v>
      </c>
      <c r="I613" s="116">
        <v>28</v>
      </c>
      <c r="J613" s="117" t="s">
        <v>207</v>
      </c>
      <c r="M613" s="113" t="s">
        <v>303</v>
      </c>
      <c r="N613" s="142" t="s">
        <v>1024</v>
      </c>
      <c r="O613" s="142"/>
    </row>
    <row r="614" spans="2:15" ht="24.75" customHeight="1">
      <c r="B614" s="142" t="s">
        <v>964</v>
      </c>
      <c r="C614" s="142"/>
      <c r="D614" s="114" t="s">
        <v>965</v>
      </c>
      <c r="E614" s="113" t="s">
        <v>229</v>
      </c>
      <c r="F614" s="143" t="s">
        <v>268</v>
      </c>
      <c r="G614" s="143"/>
      <c r="H614" s="118" t="s">
        <v>1034</v>
      </c>
      <c r="I614" s="117" t="s">
        <v>249</v>
      </c>
      <c r="J614" s="117" t="s">
        <v>181</v>
      </c>
      <c r="M614" s="113" t="s">
        <v>298</v>
      </c>
      <c r="N614" s="142" t="s">
        <v>967</v>
      </c>
      <c r="O614" s="142"/>
    </row>
    <row r="615" spans="2:15" ht="24.75" customHeight="1">
      <c r="B615" s="142" t="s">
        <v>949</v>
      </c>
      <c r="C615" s="142"/>
      <c r="D615" s="114" t="s">
        <v>950</v>
      </c>
      <c r="E615" s="113" t="s">
        <v>197</v>
      </c>
      <c r="F615" s="143" t="s">
        <v>210</v>
      </c>
      <c r="G615" s="143"/>
      <c r="H615" s="118" t="s">
        <v>1035</v>
      </c>
      <c r="I615" s="117" t="s">
        <v>249</v>
      </c>
      <c r="J615" s="117" t="s">
        <v>181</v>
      </c>
      <c r="M615" s="113" t="s">
        <v>303</v>
      </c>
      <c r="N615" s="142" t="s">
        <v>952</v>
      </c>
      <c r="O615" s="142"/>
    </row>
    <row r="616" spans="2:15" ht="36.75" customHeight="1">
      <c r="B616" s="142" t="s">
        <v>989</v>
      </c>
      <c r="C616" s="142"/>
      <c r="D616" s="114" t="s">
        <v>990</v>
      </c>
      <c r="E616" s="113" t="s">
        <v>61</v>
      </c>
      <c r="F616" s="143" t="s">
        <v>216</v>
      </c>
      <c r="G616" s="143"/>
      <c r="H616" s="118" t="s">
        <v>1036</v>
      </c>
      <c r="I616" s="117" t="s">
        <v>249</v>
      </c>
      <c r="J616" s="117" t="s">
        <v>193</v>
      </c>
      <c r="M616" s="113" t="s">
        <v>303</v>
      </c>
      <c r="N616" s="142" t="s">
        <v>992</v>
      </c>
      <c r="O616" s="142"/>
    </row>
    <row r="617" spans="2:15" ht="12.75" customHeight="1">
      <c r="B617" s="142" t="s">
        <v>978</v>
      </c>
      <c r="C617" s="142"/>
      <c r="D617" s="114" t="s">
        <v>979</v>
      </c>
      <c r="E617" s="113" t="s">
        <v>61</v>
      </c>
      <c r="F617" s="143" t="s">
        <v>216</v>
      </c>
      <c r="G617" s="143"/>
      <c r="H617" s="118" t="s">
        <v>511</v>
      </c>
      <c r="I617" s="117" t="s">
        <v>249</v>
      </c>
      <c r="J617" s="117" t="s">
        <v>193</v>
      </c>
      <c r="M617" s="113" t="s">
        <v>303</v>
      </c>
      <c r="N617" s="142" t="s">
        <v>981</v>
      </c>
      <c r="O617" s="142"/>
    </row>
    <row r="618" spans="2:15" ht="12.75" customHeight="1">
      <c r="B618" s="142" t="s">
        <v>913</v>
      </c>
      <c r="C618" s="142"/>
      <c r="D618" s="114" t="s">
        <v>914</v>
      </c>
      <c r="E618" s="113" t="s">
        <v>215</v>
      </c>
      <c r="F618" s="143" t="s">
        <v>216</v>
      </c>
      <c r="G618" s="143"/>
      <c r="H618" s="118" t="s">
        <v>1037</v>
      </c>
      <c r="I618" s="117" t="s">
        <v>249</v>
      </c>
      <c r="J618" s="117" t="s">
        <v>193</v>
      </c>
      <c r="M618" s="113" t="s">
        <v>182</v>
      </c>
      <c r="N618" s="142" t="s">
        <v>915</v>
      </c>
      <c r="O618" s="142"/>
    </row>
    <row r="619" spans="2:15" ht="12.75" customHeight="1">
      <c r="B619" s="142" t="s">
        <v>905</v>
      </c>
      <c r="C619" s="142"/>
      <c r="D619" s="114" t="s">
        <v>906</v>
      </c>
      <c r="E619" s="113" t="s">
        <v>546</v>
      </c>
      <c r="F619" s="143" t="s">
        <v>210</v>
      </c>
      <c r="G619" s="143"/>
      <c r="H619" s="118" t="s">
        <v>1038</v>
      </c>
      <c r="I619" s="117" t="s">
        <v>254</v>
      </c>
      <c r="J619" s="117" t="s">
        <v>170</v>
      </c>
      <c r="M619" s="113" t="s">
        <v>298</v>
      </c>
      <c r="N619" s="142" t="s">
        <v>908</v>
      </c>
      <c r="O619" s="142"/>
    </row>
    <row r="620" spans="2:15" ht="24.75" customHeight="1">
      <c r="B620" s="142" t="s">
        <v>964</v>
      </c>
      <c r="C620" s="142"/>
      <c r="D620" s="114" t="s">
        <v>965</v>
      </c>
      <c r="E620" s="113" t="s">
        <v>229</v>
      </c>
      <c r="F620" s="143" t="s">
        <v>230</v>
      </c>
      <c r="G620" s="143"/>
      <c r="H620" s="118" t="s">
        <v>1039</v>
      </c>
      <c r="I620" s="117" t="s">
        <v>254</v>
      </c>
      <c r="J620" s="117" t="s">
        <v>181</v>
      </c>
      <c r="M620" s="113" t="s">
        <v>298</v>
      </c>
      <c r="N620" s="142" t="s">
        <v>967</v>
      </c>
      <c r="O620" s="142"/>
    </row>
    <row r="621" spans="2:15" ht="12.75" customHeight="1">
      <c r="B621" s="142" t="s">
        <v>942</v>
      </c>
      <c r="C621" s="142"/>
      <c r="D621" s="114" t="s">
        <v>943</v>
      </c>
      <c r="E621" s="113" t="s">
        <v>197</v>
      </c>
      <c r="F621" s="143" t="s">
        <v>210</v>
      </c>
      <c r="G621" s="143"/>
      <c r="H621" s="118" t="s">
        <v>1040</v>
      </c>
      <c r="I621" s="117" t="s">
        <v>254</v>
      </c>
      <c r="J621" s="117" t="s">
        <v>181</v>
      </c>
      <c r="M621" s="113" t="s">
        <v>182</v>
      </c>
      <c r="N621" s="142" t="s">
        <v>941</v>
      </c>
      <c r="O621" s="142"/>
    </row>
    <row r="622" spans="2:15" ht="24.75" customHeight="1">
      <c r="B622" s="142" t="s">
        <v>901</v>
      </c>
      <c r="C622" s="142"/>
      <c r="D622" s="114" t="s">
        <v>902</v>
      </c>
      <c r="E622" s="113" t="s">
        <v>215</v>
      </c>
      <c r="F622" s="143" t="s">
        <v>216</v>
      </c>
      <c r="G622" s="143"/>
      <c r="H622" s="118" t="s">
        <v>1041</v>
      </c>
      <c r="I622" s="117" t="s">
        <v>254</v>
      </c>
      <c r="J622" s="117" t="s">
        <v>181</v>
      </c>
      <c r="M622" s="113" t="s">
        <v>298</v>
      </c>
      <c r="N622" s="142" t="s">
        <v>904</v>
      </c>
      <c r="O622" s="142"/>
    </row>
    <row r="623" spans="2:15" ht="24.75" customHeight="1">
      <c r="B623" s="142" t="s">
        <v>916</v>
      </c>
      <c r="C623" s="142"/>
      <c r="D623" s="114" t="s">
        <v>917</v>
      </c>
      <c r="E623" s="113" t="s">
        <v>197</v>
      </c>
      <c r="F623" s="143" t="s">
        <v>210</v>
      </c>
      <c r="G623" s="143"/>
      <c r="H623" s="118" t="s">
        <v>1042</v>
      </c>
      <c r="I623" s="117" t="s">
        <v>254</v>
      </c>
      <c r="J623" s="117" t="s">
        <v>181</v>
      </c>
      <c r="M623" s="113" t="s">
        <v>303</v>
      </c>
      <c r="N623" s="142" t="s">
        <v>919</v>
      </c>
      <c r="O623" s="142"/>
    </row>
    <row r="624" spans="2:15" ht="12.75" customHeight="1">
      <c r="B624" s="142" t="s">
        <v>934</v>
      </c>
      <c r="C624" s="142"/>
      <c r="D624" s="114" t="s">
        <v>935</v>
      </c>
      <c r="E624" s="113" t="s">
        <v>215</v>
      </c>
      <c r="F624" s="143" t="s">
        <v>216</v>
      </c>
      <c r="G624" s="143"/>
      <c r="H624" s="118" t="s">
        <v>1043</v>
      </c>
      <c r="I624" s="117" t="s">
        <v>254</v>
      </c>
      <c r="J624" s="117" t="s">
        <v>181</v>
      </c>
      <c r="M624" s="113" t="s">
        <v>171</v>
      </c>
      <c r="N624" s="142" t="s">
        <v>937</v>
      </c>
      <c r="O624" s="142"/>
    </row>
    <row r="625" spans="2:15" ht="36.75" customHeight="1">
      <c r="B625" s="142" t="s">
        <v>957</v>
      </c>
      <c r="C625" s="142"/>
      <c r="D625" s="114" t="s">
        <v>958</v>
      </c>
      <c r="E625" s="113" t="s">
        <v>61</v>
      </c>
      <c r="F625" s="143" t="s">
        <v>216</v>
      </c>
      <c r="G625" s="143"/>
      <c r="H625" s="118" t="s">
        <v>1044</v>
      </c>
      <c r="I625" s="117" t="s">
        <v>254</v>
      </c>
      <c r="J625" s="117" t="s">
        <v>181</v>
      </c>
      <c r="M625" s="113" t="s">
        <v>298</v>
      </c>
      <c r="N625" s="142" t="s">
        <v>960</v>
      </c>
      <c r="O625" s="142"/>
    </row>
    <row r="626" spans="2:15" ht="12.75" customHeight="1">
      <c r="B626" s="142" t="s">
        <v>945</v>
      </c>
      <c r="C626" s="142"/>
      <c r="D626" s="114" t="s">
        <v>946</v>
      </c>
      <c r="E626" s="113" t="s">
        <v>215</v>
      </c>
      <c r="F626" s="143" t="s">
        <v>216</v>
      </c>
      <c r="G626" s="143"/>
      <c r="H626" s="118" t="s">
        <v>858</v>
      </c>
      <c r="I626" s="117" t="s">
        <v>254</v>
      </c>
      <c r="J626" s="117" t="s">
        <v>181</v>
      </c>
      <c r="M626" s="113" t="s">
        <v>171</v>
      </c>
      <c r="N626" s="142" t="s">
        <v>948</v>
      </c>
      <c r="O626" s="142"/>
    </row>
    <row r="627" spans="2:15" ht="12.75" customHeight="1">
      <c r="B627" s="142" t="s">
        <v>923</v>
      </c>
      <c r="C627" s="142"/>
      <c r="D627" s="114" t="s">
        <v>924</v>
      </c>
      <c r="E627" s="113" t="s">
        <v>286</v>
      </c>
      <c r="F627" s="143" t="s">
        <v>216</v>
      </c>
      <c r="G627" s="143"/>
      <c r="H627" s="118" t="s">
        <v>1045</v>
      </c>
      <c r="I627" s="117" t="s">
        <v>254</v>
      </c>
      <c r="J627" s="117" t="s">
        <v>181</v>
      </c>
      <c r="M627" s="113" t="s">
        <v>298</v>
      </c>
      <c r="N627" s="142" t="s">
        <v>926</v>
      </c>
      <c r="O627" s="142"/>
    </row>
    <row r="628" spans="2:15" ht="36.75" customHeight="1">
      <c r="B628" s="142" t="s">
        <v>968</v>
      </c>
      <c r="C628" s="142"/>
      <c r="D628" s="114" t="s">
        <v>969</v>
      </c>
      <c r="E628" s="113" t="s">
        <v>186</v>
      </c>
      <c r="F628" s="143" t="s">
        <v>210</v>
      </c>
      <c r="G628" s="143"/>
      <c r="H628" s="118" t="s">
        <v>1046</v>
      </c>
      <c r="I628" s="117" t="s">
        <v>254</v>
      </c>
      <c r="J628" s="117" t="s">
        <v>193</v>
      </c>
      <c r="M628" s="113" t="s">
        <v>303</v>
      </c>
      <c r="N628" s="142" t="s">
        <v>971</v>
      </c>
      <c r="O628" s="142"/>
    </row>
    <row r="629" spans="2:15" ht="12.75" customHeight="1">
      <c r="B629" s="142" t="s">
        <v>982</v>
      </c>
      <c r="C629" s="142"/>
      <c r="D629" s="114" t="s">
        <v>983</v>
      </c>
      <c r="E629" s="113" t="s">
        <v>186</v>
      </c>
      <c r="F629" s="143" t="s">
        <v>210</v>
      </c>
      <c r="G629" s="143"/>
      <c r="H629" s="118" t="s">
        <v>1047</v>
      </c>
      <c r="I629" s="117" t="s">
        <v>254</v>
      </c>
      <c r="J629" s="117" t="s">
        <v>193</v>
      </c>
      <c r="N629" s="142" t="s">
        <v>985</v>
      </c>
      <c r="O629" s="142"/>
    </row>
    <row r="630" spans="2:15" ht="24.75" customHeight="1">
      <c r="B630" s="142" t="s">
        <v>930</v>
      </c>
      <c r="C630" s="142"/>
      <c r="D630" s="114" t="s">
        <v>931</v>
      </c>
      <c r="E630" s="113" t="s">
        <v>186</v>
      </c>
      <c r="F630" s="143" t="s">
        <v>210</v>
      </c>
      <c r="G630" s="143"/>
      <c r="H630" s="118" t="s">
        <v>1048</v>
      </c>
      <c r="I630" s="117" t="s">
        <v>254</v>
      </c>
      <c r="J630" s="117" t="s">
        <v>193</v>
      </c>
      <c r="M630" s="113" t="s">
        <v>182</v>
      </c>
      <c r="N630" s="142" t="s">
        <v>933</v>
      </c>
      <c r="O630" s="142"/>
    </row>
    <row r="631" spans="2:15" ht="12.75" customHeight="1">
      <c r="B631" s="142" t="s">
        <v>1002</v>
      </c>
      <c r="C631" s="142"/>
      <c r="D631" s="114" t="s">
        <v>1003</v>
      </c>
      <c r="E631" s="113" t="s">
        <v>186</v>
      </c>
      <c r="F631" s="143" t="s">
        <v>210</v>
      </c>
      <c r="G631" s="143"/>
      <c r="H631" s="118" t="s">
        <v>1049</v>
      </c>
      <c r="I631" s="117" t="s">
        <v>254</v>
      </c>
      <c r="J631" s="117" t="s">
        <v>193</v>
      </c>
      <c r="N631" s="142" t="s">
        <v>1005</v>
      </c>
      <c r="O631" s="142"/>
    </row>
    <row r="632" spans="2:15" ht="12.75" customHeight="1">
      <c r="B632" s="142" t="s">
        <v>1006</v>
      </c>
      <c r="C632" s="142"/>
      <c r="D632" s="114" t="s">
        <v>1007</v>
      </c>
      <c r="E632" s="113" t="s">
        <v>186</v>
      </c>
      <c r="F632" s="143" t="s">
        <v>210</v>
      </c>
      <c r="G632" s="143"/>
      <c r="H632" s="118" t="s">
        <v>1050</v>
      </c>
      <c r="I632" s="117" t="s">
        <v>254</v>
      </c>
      <c r="J632" s="117" t="s">
        <v>193</v>
      </c>
      <c r="M632" s="113" t="s">
        <v>303</v>
      </c>
      <c r="N632" s="142" t="s">
        <v>1009</v>
      </c>
      <c r="O632" s="142"/>
    </row>
    <row r="633" spans="2:15" ht="12.75" customHeight="1">
      <c r="B633" s="142" t="s">
        <v>938</v>
      </c>
      <c r="C633" s="142"/>
      <c r="D633" s="114" t="s">
        <v>939</v>
      </c>
      <c r="E633" s="113" t="s">
        <v>186</v>
      </c>
      <c r="F633" s="143" t="s">
        <v>210</v>
      </c>
      <c r="G633" s="143"/>
      <c r="H633" s="118" t="s">
        <v>1051</v>
      </c>
      <c r="I633" s="117" t="s">
        <v>254</v>
      </c>
      <c r="J633" s="117" t="s">
        <v>193</v>
      </c>
      <c r="M633" s="113" t="s">
        <v>182</v>
      </c>
      <c r="N633" s="142" t="s">
        <v>941</v>
      </c>
      <c r="O633" s="142"/>
    </row>
    <row r="634" spans="2:15" ht="36.75" customHeight="1">
      <c r="B634" s="142" t="s">
        <v>961</v>
      </c>
      <c r="C634" s="142"/>
      <c r="D634" s="114" t="s">
        <v>962</v>
      </c>
      <c r="E634" s="113" t="s">
        <v>283</v>
      </c>
      <c r="F634" s="143" t="s">
        <v>175</v>
      </c>
      <c r="G634" s="143"/>
      <c r="H634" s="118" t="s">
        <v>1052</v>
      </c>
      <c r="N634" s="142" t="s">
        <v>963</v>
      </c>
      <c r="O634" s="142"/>
    </row>
    <row r="635" spans="2:15" ht="12.75" customHeight="1">
      <c r="B635" s="142" t="s">
        <v>913</v>
      </c>
      <c r="C635" s="142"/>
      <c r="D635" s="114" t="s">
        <v>914</v>
      </c>
      <c r="E635" s="113" t="s">
        <v>61</v>
      </c>
      <c r="F635" s="143" t="s">
        <v>175</v>
      </c>
      <c r="G635" s="143"/>
      <c r="H635" s="118" t="s">
        <v>1053</v>
      </c>
      <c r="J635" s="117" t="s">
        <v>181</v>
      </c>
      <c r="M635" s="113" t="s">
        <v>182</v>
      </c>
      <c r="N635" s="142" t="s">
        <v>915</v>
      </c>
      <c r="O635" s="142"/>
    </row>
    <row r="636" spans="2:15" ht="12.75" customHeight="1">
      <c r="B636" s="142" t="s">
        <v>913</v>
      </c>
      <c r="C636" s="142"/>
      <c r="D636" s="114" t="s">
        <v>914</v>
      </c>
      <c r="E636" s="113" t="s">
        <v>215</v>
      </c>
      <c r="F636" s="143" t="s">
        <v>175</v>
      </c>
      <c r="G636" s="143"/>
      <c r="H636" s="118" t="s">
        <v>1054</v>
      </c>
      <c r="J636" s="117" t="s">
        <v>181</v>
      </c>
      <c r="M636" s="113" t="s">
        <v>182</v>
      </c>
      <c r="N636" s="142" t="s">
        <v>915</v>
      </c>
      <c r="O636" s="142"/>
    </row>
    <row r="637" spans="2:15" ht="12.75" customHeight="1">
      <c r="B637" s="142" t="s">
        <v>972</v>
      </c>
      <c r="C637" s="142"/>
      <c r="D637" s="114" t="s">
        <v>973</v>
      </c>
      <c r="E637" s="113" t="s">
        <v>546</v>
      </c>
      <c r="F637" s="143" t="s">
        <v>175</v>
      </c>
      <c r="G637" s="143"/>
      <c r="H637" s="118" t="s">
        <v>1055</v>
      </c>
      <c r="J637" s="117" t="s">
        <v>193</v>
      </c>
      <c r="M637" s="113" t="s">
        <v>303</v>
      </c>
      <c r="N637" s="142" t="s">
        <v>974</v>
      </c>
      <c r="O637" s="142"/>
    </row>
    <row r="638" spans="2:15" ht="12.75" customHeight="1">
      <c r="B638" s="142" t="s">
        <v>972</v>
      </c>
      <c r="C638" s="142"/>
      <c r="D638" s="114" t="s">
        <v>973</v>
      </c>
      <c r="E638" s="113" t="s">
        <v>61</v>
      </c>
      <c r="F638" s="143" t="s">
        <v>175</v>
      </c>
      <c r="G638" s="143"/>
      <c r="H638" s="118" t="s">
        <v>1056</v>
      </c>
      <c r="J638" s="117" t="s">
        <v>193</v>
      </c>
      <c r="M638" s="113" t="s">
        <v>303</v>
      </c>
      <c r="N638" s="142" t="s">
        <v>974</v>
      </c>
      <c r="O638" s="142"/>
    </row>
    <row r="639" spans="2:15" ht="24.75" customHeight="1">
      <c r="B639" s="142" t="s">
        <v>986</v>
      </c>
      <c r="C639" s="142"/>
      <c r="D639" s="114" t="s">
        <v>987</v>
      </c>
      <c r="E639" s="113" t="s">
        <v>546</v>
      </c>
      <c r="F639" s="143" t="s">
        <v>175</v>
      </c>
      <c r="G639" s="143"/>
      <c r="H639" s="118" t="s">
        <v>1057</v>
      </c>
      <c r="J639" s="117" t="s">
        <v>193</v>
      </c>
      <c r="M639" s="113" t="s">
        <v>303</v>
      </c>
      <c r="N639" s="142" t="s">
        <v>988</v>
      </c>
      <c r="O639" s="142"/>
    </row>
    <row r="640" spans="2:15" ht="12.75" customHeight="1">
      <c r="B640" s="142" t="s">
        <v>913</v>
      </c>
      <c r="C640" s="142"/>
      <c r="D640" s="114" t="s">
        <v>914</v>
      </c>
      <c r="E640" s="113" t="s">
        <v>197</v>
      </c>
      <c r="F640" s="143" t="s">
        <v>175</v>
      </c>
      <c r="G640" s="143"/>
      <c r="H640" s="118" t="s">
        <v>1058</v>
      </c>
      <c r="J640" s="117" t="s">
        <v>193</v>
      </c>
      <c r="M640" s="113" t="s">
        <v>182</v>
      </c>
      <c r="N640" s="142" t="s">
        <v>915</v>
      </c>
      <c r="O640" s="142"/>
    </row>
    <row r="641" spans="2:15" ht="12.75" customHeight="1">
      <c r="B641" s="142" t="s">
        <v>913</v>
      </c>
      <c r="C641" s="142"/>
      <c r="D641" s="114" t="s">
        <v>914</v>
      </c>
      <c r="E641" s="113" t="s">
        <v>546</v>
      </c>
      <c r="F641" s="143" t="s">
        <v>175</v>
      </c>
      <c r="G641" s="143"/>
      <c r="H641" s="118" t="s">
        <v>1059</v>
      </c>
      <c r="J641" s="117" t="s">
        <v>193</v>
      </c>
      <c r="M641" s="113" t="s">
        <v>182</v>
      </c>
      <c r="N641" s="142" t="s">
        <v>915</v>
      </c>
      <c r="O641" s="142"/>
    </row>
    <row r="642" spans="2:15" ht="12.75" customHeight="1">
      <c r="B642" s="142" t="s">
        <v>972</v>
      </c>
      <c r="C642" s="142"/>
      <c r="D642" s="114" t="s">
        <v>973</v>
      </c>
      <c r="E642" s="113" t="s">
        <v>197</v>
      </c>
      <c r="F642" s="143" t="s">
        <v>175</v>
      </c>
      <c r="G642" s="143"/>
      <c r="H642" s="118" t="s">
        <v>1060</v>
      </c>
      <c r="J642" s="117" t="s">
        <v>207</v>
      </c>
      <c r="M642" s="113" t="s">
        <v>303</v>
      </c>
      <c r="N642" s="142" t="s">
        <v>974</v>
      </c>
      <c r="O642" s="142"/>
    </row>
    <row r="643" spans="2:15" ht="12.75" customHeight="1">
      <c r="B643" s="142" t="s">
        <v>972</v>
      </c>
      <c r="C643" s="142"/>
      <c r="D643" s="114" t="s">
        <v>973</v>
      </c>
      <c r="E643" s="113" t="s">
        <v>215</v>
      </c>
      <c r="F643" s="143" t="s">
        <v>175</v>
      </c>
      <c r="G643" s="143"/>
      <c r="H643" s="118" t="s">
        <v>1061</v>
      </c>
      <c r="J643" s="117" t="s">
        <v>207</v>
      </c>
      <c r="M643" s="113" t="s">
        <v>303</v>
      </c>
      <c r="N643" s="142" t="s">
        <v>974</v>
      </c>
      <c r="O643" s="142"/>
    </row>
    <row r="644" spans="2:15" ht="36.75" customHeight="1">
      <c r="B644" s="142" t="s">
        <v>961</v>
      </c>
      <c r="C644" s="142"/>
      <c r="D644" s="114" t="s">
        <v>962</v>
      </c>
      <c r="E644" s="113" t="s">
        <v>60</v>
      </c>
      <c r="F644" s="143" t="s">
        <v>175</v>
      </c>
      <c r="G644" s="143"/>
      <c r="H644" s="118" t="s">
        <v>1062</v>
      </c>
      <c r="J644" s="117" t="s">
        <v>207</v>
      </c>
      <c r="N644" s="142" t="s">
        <v>963</v>
      </c>
      <c r="O644" s="142"/>
    </row>
    <row r="645" spans="2:15" ht="36.75" customHeight="1">
      <c r="B645" s="142" t="s">
        <v>961</v>
      </c>
      <c r="C645" s="142"/>
      <c r="D645" s="114" t="s">
        <v>962</v>
      </c>
      <c r="E645" s="113" t="s">
        <v>50</v>
      </c>
      <c r="F645" s="143" t="s">
        <v>175</v>
      </c>
      <c r="G645" s="143"/>
      <c r="H645" s="118" t="s">
        <v>1063</v>
      </c>
      <c r="J645" s="117" t="s">
        <v>207</v>
      </c>
      <c r="N645" s="142" t="s">
        <v>963</v>
      </c>
      <c r="O645" s="142"/>
    </row>
    <row r="646" spans="2:15" ht="36.75" customHeight="1">
      <c r="B646" s="142" t="s">
        <v>961</v>
      </c>
      <c r="C646" s="142"/>
      <c r="D646" s="114" t="s">
        <v>962</v>
      </c>
      <c r="E646" s="113" t="s">
        <v>247</v>
      </c>
      <c r="F646" s="143" t="s">
        <v>175</v>
      </c>
      <c r="G646" s="143"/>
      <c r="H646" s="118" t="s">
        <v>1064</v>
      </c>
      <c r="J646" s="117" t="s">
        <v>207</v>
      </c>
      <c r="N646" s="142" t="s">
        <v>963</v>
      </c>
      <c r="O646" s="142"/>
    </row>
    <row r="647" spans="2:15" ht="36.75" customHeight="1">
      <c r="B647" s="142" t="s">
        <v>961</v>
      </c>
      <c r="C647" s="142"/>
      <c r="D647" s="114" t="s">
        <v>962</v>
      </c>
      <c r="E647" s="113" t="s">
        <v>61</v>
      </c>
      <c r="F647" s="143" t="s">
        <v>175</v>
      </c>
      <c r="G647" s="143"/>
      <c r="H647" s="118" t="s">
        <v>1065</v>
      </c>
      <c r="J647" s="117" t="s">
        <v>207</v>
      </c>
      <c r="N647" s="142" t="s">
        <v>963</v>
      </c>
      <c r="O647" s="142"/>
    </row>
    <row r="648" spans="2:15" ht="36.75" customHeight="1">
      <c r="B648" s="142" t="s">
        <v>961</v>
      </c>
      <c r="C648" s="142"/>
      <c r="D648" s="114" t="s">
        <v>962</v>
      </c>
      <c r="E648" s="113" t="s">
        <v>286</v>
      </c>
      <c r="F648" s="143" t="s">
        <v>175</v>
      </c>
      <c r="G648" s="143"/>
      <c r="H648" s="118" t="s">
        <v>1066</v>
      </c>
      <c r="J648" s="117" t="s">
        <v>207</v>
      </c>
      <c r="N648" s="142" t="s">
        <v>963</v>
      </c>
      <c r="O648" s="142"/>
    </row>
    <row r="649" spans="2:15" ht="24.75" customHeight="1">
      <c r="B649" s="142" t="s">
        <v>986</v>
      </c>
      <c r="C649" s="142"/>
      <c r="D649" s="114" t="s">
        <v>987</v>
      </c>
      <c r="E649" s="113" t="s">
        <v>197</v>
      </c>
      <c r="F649" s="143" t="s">
        <v>175</v>
      </c>
      <c r="G649" s="143"/>
      <c r="H649" s="118" t="s">
        <v>1067</v>
      </c>
      <c r="J649" s="117" t="s">
        <v>207</v>
      </c>
      <c r="M649" s="113" t="s">
        <v>303</v>
      </c>
      <c r="N649" s="142" t="s">
        <v>988</v>
      </c>
      <c r="O649" s="142"/>
    </row>
    <row r="650" spans="2:15" ht="24.75" customHeight="1">
      <c r="B650" s="142" t="s">
        <v>986</v>
      </c>
      <c r="C650" s="142"/>
      <c r="D650" s="114" t="s">
        <v>987</v>
      </c>
      <c r="E650" s="113" t="s">
        <v>61</v>
      </c>
      <c r="F650" s="143" t="s">
        <v>175</v>
      </c>
      <c r="G650" s="143"/>
      <c r="H650" s="118" t="s">
        <v>1068</v>
      </c>
      <c r="J650" s="117" t="s">
        <v>207</v>
      </c>
      <c r="M650" s="113" t="s">
        <v>303</v>
      </c>
      <c r="N650" s="142" t="s">
        <v>988</v>
      </c>
      <c r="O650" s="142"/>
    </row>
    <row r="651" spans="2:15" ht="24.75" customHeight="1">
      <c r="B651" s="142" t="s">
        <v>986</v>
      </c>
      <c r="C651" s="142"/>
      <c r="D651" s="114" t="s">
        <v>987</v>
      </c>
      <c r="E651" s="113" t="s">
        <v>215</v>
      </c>
      <c r="F651" s="143" t="s">
        <v>175</v>
      </c>
      <c r="G651" s="143"/>
      <c r="H651" s="118" t="s">
        <v>1069</v>
      </c>
      <c r="J651" s="117" t="s">
        <v>207</v>
      </c>
      <c r="M651" s="113" t="s">
        <v>303</v>
      </c>
      <c r="N651" s="142" t="s">
        <v>988</v>
      </c>
      <c r="O651" s="142"/>
    </row>
    <row r="652" spans="2:15" ht="36.75" customHeight="1">
      <c r="B652" s="142" t="s">
        <v>961</v>
      </c>
      <c r="C652" s="142"/>
      <c r="D652" s="114" t="s">
        <v>962</v>
      </c>
      <c r="E652" s="113" t="s">
        <v>290</v>
      </c>
      <c r="F652" s="143" t="s">
        <v>175</v>
      </c>
      <c r="G652" s="143"/>
      <c r="H652" s="118" t="s">
        <v>1070</v>
      </c>
      <c r="J652" s="117" t="s">
        <v>232</v>
      </c>
      <c r="N652" s="142" t="s">
        <v>963</v>
      </c>
      <c r="O652" s="142"/>
    </row>
    <row r="653" spans="2:15" ht="12.75" customHeight="1">
      <c r="B653" s="142" t="s">
        <v>913</v>
      </c>
      <c r="C653" s="142"/>
      <c r="D653" s="114" t="s">
        <v>914</v>
      </c>
      <c r="E653" s="113" t="s">
        <v>50</v>
      </c>
      <c r="F653" s="143" t="s">
        <v>175</v>
      </c>
      <c r="G653" s="143"/>
      <c r="H653" s="118" t="s">
        <v>1071</v>
      </c>
      <c r="I653" s="116">
        <v>1</v>
      </c>
      <c r="J653" s="117" t="s">
        <v>170</v>
      </c>
      <c r="M653" s="113" t="s">
        <v>182</v>
      </c>
      <c r="N653" s="142" t="s">
        <v>915</v>
      </c>
      <c r="O653" s="142"/>
    </row>
    <row r="654" spans="2:15" ht="24.75" customHeight="1">
      <c r="B654" s="142" t="s">
        <v>986</v>
      </c>
      <c r="C654" s="142"/>
      <c r="D654" s="114" t="s">
        <v>987</v>
      </c>
      <c r="E654" s="113" t="s">
        <v>50</v>
      </c>
      <c r="F654" s="143" t="s">
        <v>175</v>
      </c>
      <c r="G654" s="143"/>
      <c r="H654" s="118" t="s">
        <v>878</v>
      </c>
      <c r="I654" s="116">
        <v>7</v>
      </c>
      <c r="J654" s="117" t="s">
        <v>193</v>
      </c>
      <c r="M654" s="113" t="s">
        <v>303</v>
      </c>
      <c r="N654" s="142" t="s">
        <v>988</v>
      </c>
      <c r="O654" s="142"/>
    </row>
    <row r="655" spans="2:15" ht="12.75" customHeight="1">
      <c r="B655" s="142" t="s">
        <v>972</v>
      </c>
      <c r="C655" s="142"/>
      <c r="D655" s="114" t="s">
        <v>973</v>
      </c>
      <c r="E655" s="113" t="s">
        <v>50</v>
      </c>
      <c r="F655" s="143" t="s">
        <v>175</v>
      </c>
      <c r="G655" s="143"/>
      <c r="H655" s="118" t="s">
        <v>1072</v>
      </c>
      <c r="I655" s="116">
        <v>11</v>
      </c>
      <c r="J655" s="117" t="s">
        <v>207</v>
      </c>
      <c r="M655" s="113" t="s">
        <v>303</v>
      </c>
      <c r="N655" s="142" t="s">
        <v>974</v>
      </c>
      <c r="O655" s="142"/>
    </row>
    <row r="656" spans="2:15" ht="12.75" customHeight="1">
      <c r="B656" s="142" t="s">
        <v>982</v>
      </c>
      <c r="C656" s="142"/>
      <c r="D656" s="114" t="s">
        <v>983</v>
      </c>
      <c r="E656" s="113" t="s">
        <v>65</v>
      </c>
      <c r="F656" s="143" t="s">
        <v>175</v>
      </c>
      <c r="G656" s="143"/>
      <c r="H656" s="118" t="s">
        <v>358</v>
      </c>
      <c r="N656" s="142" t="s">
        <v>985</v>
      </c>
      <c r="O656" s="142"/>
    </row>
    <row r="657" spans="2:15" ht="12.75" customHeight="1">
      <c r="B657" s="142" t="s">
        <v>1006</v>
      </c>
      <c r="C657" s="142"/>
      <c r="D657" s="114" t="s">
        <v>1007</v>
      </c>
      <c r="E657" s="113" t="s">
        <v>197</v>
      </c>
      <c r="F657" s="143" t="s">
        <v>210</v>
      </c>
      <c r="G657" s="143"/>
      <c r="H657" s="118" t="s">
        <v>358</v>
      </c>
      <c r="M657" s="113" t="s">
        <v>303</v>
      </c>
      <c r="N657" s="142" t="s">
        <v>1009</v>
      </c>
      <c r="O657" s="142"/>
    </row>
    <row r="658" spans="2:15" ht="24.75" customHeight="1">
      <c r="B658" s="142" t="s">
        <v>1073</v>
      </c>
      <c r="C658" s="142"/>
      <c r="D658" s="114" t="s">
        <v>1074</v>
      </c>
      <c r="E658" s="113" t="s">
        <v>215</v>
      </c>
      <c r="F658" s="143" t="s">
        <v>216</v>
      </c>
      <c r="G658" s="143"/>
      <c r="H658" s="118" t="s">
        <v>555</v>
      </c>
      <c r="M658" s="113" t="s">
        <v>298</v>
      </c>
      <c r="N658" s="142" t="s">
        <v>1075</v>
      </c>
      <c r="O658" s="142"/>
    </row>
    <row r="659" spans="2:15" ht="24.75" customHeight="1">
      <c r="B659" s="142" t="s">
        <v>1073</v>
      </c>
      <c r="C659" s="142"/>
      <c r="D659" s="114" t="s">
        <v>1074</v>
      </c>
      <c r="E659" s="113" t="s">
        <v>546</v>
      </c>
      <c r="F659" s="143" t="s">
        <v>210</v>
      </c>
      <c r="G659" s="143"/>
      <c r="H659" s="118" t="s">
        <v>555</v>
      </c>
      <c r="M659" s="113" t="s">
        <v>298</v>
      </c>
      <c r="N659" s="142" t="s">
        <v>1075</v>
      </c>
      <c r="O659" s="142"/>
    </row>
    <row r="660" spans="2:15" ht="24.75" customHeight="1">
      <c r="B660" s="142" t="s">
        <v>1017</v>
      </c>
      <c r="C660" s="142"/>
      <c r="D660" s="114" t="s">
        <v>1018</v>
      </c>
      <c r="E660" s="113" t="s">
        <v>546</v>
      </c>
      <c r="F660" s="143" t="s">
        <v>210</v>
      </c>
      <c r="G660" s="143"/>
      <c r="H660" s="118" t="s">
        <v>555</v>
      </c>
      <c r="M660" s="113" t="s">
        <v>405</v>
      </c>
      <c r="N660" s="142" t="s">
        <v>1020</v>
      </c>
      <c r="O660" s="142"/>
    </row>
    <row r="661" spans="2:15" ht="11.25" customHeight="1">
      <c r="B661" s="119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</row>
    <row r="662" spans="2:3" ht="12.75" customHeight="1">
      <c r="B662" s="110" t="s">
        <v>14</v>
      </c>
      <c r="C662" s="110"/>
    </row>
    <row r="663" spans="2:11" ht="12.75" customHeight="1">
      <c r="B663" t="s">
        <v>9</v>
      </c>
      <c r="K663" s="110" t="s">
        <v>293</v>
      </c>
    </row>
    <row r="664" ht="11.25" customHeight="1"/>
    <row r="665" ht="11.25" customHeight="1"/>
    <row r="666" spans="2:11" ht="12.75" customHeight="1">
      <c r="B666" s="110" t="s">
        <v>2</v>
      </c>
      <c r="C666" s="110"/>
      <c r="K666" s="110" t="s">
        <v>294</v>
      </c>
    </row>
    <row r="667" ht="11.25" customHeight="1">
      <c r="B667" t="s">
        <v>9</v>
      </c>
    </row>
    <row r="668" ht="11.25" customHeight="1"/>
    <row r="669" spans="7:14" ht="11.25" customHeight="1">
      <c r="G669" s="147" t="s">
        <v>154</v>
      </c>
      <c r="H669" s="147"/>
      <c r="I669" s="147"/>
      <c r="J669" s="147"/>
      <c r="K669" s="147"/>
      <c r="L669" s="147"/>
      <c r="M669" s="147"/>
      <c r="N669" s="147"/>
    </row>
    <row r="670" spans="7:14" ht="11.25" customHeight="1">
      <c r="G670" s="147"/>
      <c r="H670" s="147"/>
      <c r="I670" s="147"/>
      <c r="J670" s="147"/>
      <c r="K670" s="147"/>
      <c r="L670" s="147"/>
      <c r="M670" s="147"/>
      <c r="N670" s="147"/>
    </row>
    <row r="671" spans="7:14" ht="11.25" customHeight="1">
      <c r="G671" s="147"/>
      <c r="H671" s="147"/>
      <c r="I671" s="147"/>
      <c r="J671" s="147"/>
      <c r="K671" s="147"/>
      <c r="L671" s="147"/>
      <c r="M671" s="147"/>
      <c r="N671" s="147"/>
    </row>
    <row r="672" spans="7:14" ht="11.25" customHeight="1">
      <c r="G672" s="147"/>
      <c r="H672" s="147"/>
      <c r="I672" s="147"/>
      <c r="J672" s="147"/>
      <c r="K672" s="147"/>
      <c r="L672" s="147"/>
      <c r="M672" s="147"/>
      <c r="N672" s="147"/>
    </row>
    <row r="673" spans="7:14" ht="11.25" customHeight="1">
      <c r="G673" s="147"/>
      <c r="H673" s="147"/>
      <c r="I673" s="147"/>
      <c r="J673" s="147"/>
      <c r="K673" s="147"/>
      <c r="L673" s="147"/>
      <c r="M673" s="147"/>
      <c r="N673" s="147"/>
    </row>
    <row r="674" spans="7:14" ht="11.25" customHeight="1">
      <c r="G674" s="147"/>
      <c r="H674" s="147"/>
      <c r="I674" s="147"/>
      <c r="J674" s="147"/>
      <c r="K674" s="147"/>
      <c r="L674" s="147"/>
      <c r="M674" s="147"/>
      <c r="N674" s="147"/>
    </row>
    <row r="675" ht="11.25" customHeight="1"/>
    <row r="676" spans="7:14" ht="11.25" customHeight="1">
      <c r="G676" s="148" t="s">
        <v>155</v>
      </c>
      <c r="H676" s="148"/>
      <c r="I676" s="148"/>
      <c r="J676" s="148"/>
      <c r="K676" s="148"/>
      <c r="L676" s="148"/>
      <c r="M676" s="148"/>
      <c r="N676" s="148"/>
    </row>
    <row r="677" spans="7:14" ht="11.25" customHeight="1">
      <c r="G677" s="148"/>
      <c r="H677" s="148"/>
      <c r="I677" s="148"/>
      <c r="J677" s="148"/>
      <c r="K677" s="148"/>
      <c r="L677" s="148"/>
      <c r="M677" s="148"/>
      <c r="N677" s="148"/>
    </row>
    <row r="678" spans="1:15" ht="15.75" customHeight="1">
      <c r="A678" s="149" t="s">
        <v>156</v>
      </c>
      <c r="B678" s="149"/>
      <c r="C678" s="149"/>
      <c r="D678" s="149"/>
      <c r="E678" s="149"/>
      <c r="F678" s="149"/>
      <c r="G678" s="149"/>
      <c r="H678" s="149"/>
      <c r="I678" s="149"/>
      <c r="J678" s="149"/>
      <c r="K678" s="149"/>
      <c r="L678" s="149"/>
      <c r="M678" s="149"/>
      <c r="N678" s="149"/>
      <c r="O678" s="149"/>
    </row>
    <row r="679" spans="1:15" ht="15.75" customHeight="1">
      <c r="A679" s="145" t="s">
        <v>108</v>
      </c>
      <c r="B679" s="145"/>
      <c r="C679" s="145"/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</row>
    <row r="680" ht="4.5" customHeight="1"/>
    <row r="681" spans="2:15" s="110" customFormat="1" ht="24.75" customHeight="1">
      <c r="B681" s="146" t="s">
        <v>157</v>
      </c>
      <c r="C681" s="146"/>
      <c r="D681" s="112" t="s">
        <v>158</v>
      </c>
      <c r="E681" s="111" t="s">
        <v>159</v>
      </c>
      <c r="F681" s="146" t="s">
        <v>160</v>
      </c>
      <c r="G681" s="146"/>
      <c r="H681" s="111" t="s">
        <v>161</v>
      </c>
      <c r="I681" s="111" t="s">
        <v>162</v>
      </c>
      <c r="J681" s="111" t="s">
        <v>163</v>
      </c>
      <c r="K681" s="111" t="s">
        <v>101</v>
      </c>
      <c r="L681" s="111" t="s">
        <v>164</v>
      </c>
      <c r="M681" s="111" t="s">
        <v>165</v>
      </c>
      <c r="N681" s="146" t="s">
        <v>166</v>
      </c>
      <c r="O681" s="146"/>
    </row>
    <row r="682" spans="2:15" ht="24.75" customHeight="1">
      <c r="B682" s="142" t="s">
        <v>1076</v>
      </c>
      <c r="C682" s="142"/>
      <c r="D682" s="114" t="s">
        <v>1077</v>
      </c>
      <c r="E682" s="113" t="s">
        <v>50</v>
      </c>
      <c r="F682" s="143" t="s">
        <v>175</v>
      </c>
      <c r="G682" s="143"/>
      <c r="H682" s="118" t="s">
        <v>1078</v>
      </c>
      <c r="I682" s="116">
        <v>2</v>
      </c>
      <c r="J682" s="117" t="s">
        <v>362</v>
      </c>
      <c r="K682" s="115">
        <v>180</v>
      </c>
      <c r="M682" s="113" t="s">
        <v>320</v>
      </c>
      <c r="N682" s="142" t="s">
        <v>1079</v>
      </c>
      <c r="O682" s="142"/>
    </row>
    <row r="683" spans="2:15" ht="12.75" customHeight="1">
      <c r="B683" s="142" t="s">
        <v>1080</v>
      </c>
      <c r="C683" s="142"/>
      <c r="D683" s="114" t="s">
        <v>1081</v>
      </c>
      <c r="E683" s="113" t="s">
        <v>50</v>
      </c>
      <c r="F683" s="143" t="s">
        <v>175</v>
      </c>
      <c r="G683" s="143"/>
      <c r="H683" s="118" t="s">
        <v>690</v>
      </c>
      <c r="I683" s="116">
        <v>4</v>
      </c>
      <c r="J683" s="117" t="s">
        <v>170</v>
      </c>
      <c r="K683" s="115">
        <v>110</v>
      </c>
      <c r="M683" s="113" t="s">
        <v>320</v>
      </c>
      <c r="N683" s="142" t="s">
        <v>1082</v>
      </c>
      <c r="O683" s="142"/>
    </row>
    <row r="684" spans="2:15" ht="24.75" customHeight="1">
      <c r="B684" s="142" t="s">
        <v>1083</v>
      </c>
      <c r="C684" s="142"/>
      <c r="D684" s="114" t="s">
        <v>1084</v>
      </c>
      <c r="E684" s="113" t="s">
        <v>247</v>
      </c>
      <c r="F684" s="143" t="s">
        <v>230</v>
      </c>
      <c r="G684" s="143"/>
      <c r="H684" s="118" t="s">
        <v>1085</v>
      </c>
      <c r="J684" s="117" t="s">
        <v>207</v>
      </c>
      <c r="M684" s="113" t="s">
        <v>182</v>
      </c>
      <c r="N684" s="142" t="s">
        <v>1086</v>
      </c>
      <c r="O684" s="142"/>
    </row>
    <row r="685" spans="2:15" ht="12.75" customHeight="1">
      <c r="B685" s="142" t="s">
        <v>1087</v>
      </c>
      <c r="C685" s="142"/>
      <c r="D685" s="114" t="s">
        <v>1088</v>
      </c>
      <c r="E685" s="113" t="s">
        <v>50</v>
      </c>
      <c r="F685" s="143" t="s">
        <v>216</v>
      </c>
      <c r="G685" s="143"/>
      <c r="H685" s="118" t="s">
        <v>361</v>
      </c>
      <c r="I685" s="116">
        <v>15</v>
      </c>
      <c r="J685" s="117" t="s">
        <v>193</v>
      </c>
      <c r="M685" s="113" t="s">
        <v>320</v>
      </c>
      <c r="N685" s="142" t="s">
        <v>1082</v>
      </c>
      <c r="O685" s="142"/>
    </row>
    <row r="686" spans="2:15" ht="36.75" customHeight="1">
      <c r="B686" s="142" t="s">
        <v>1089</v>
      </c>
      <c r="C686" s="142"/>
      <c r="D686" s="114" t="s">
        <v>1090</v>
      </c>
      <c r="E686" s="113" t="s">
        <v>247</v>
      </c>
      <c r="F686" s="143" t="s">
        <v>230</v>
      </c>
      <c r="G686" s="143"/>
      <c r="H686" s="118" t="s">
        <v>262</v>
      </c>
      <c r="M686" s="113" t="s">
        <v>182</v>
      </c>
      <c r="N686" s="142" t="s">
        <v>1091</v>
      </c>
      <c r="O686" s="142"/>
    </row>
    <row r="687" spans="2:15" ht="12.75" customHeight="1">
      <c r="B687" s="119"/>
      <c r="C687" s="119"/>
      <c r="D687" s="119"/>
      <c r="E687" s="144" t="s">
        <v>263</v>
      </c>
      <c r="F687" s="144"/>
      <c r="G687" s="144"/>
      <c r="H687" s="144"/>
      <c r="I687" s="144"/>
      <c r="J687" s="144"/>
      <c r="K687" s="121">
        <v>290</v>
      </c>
      <c r="L687" s="119"/>
      <c r="M687" s="119"/>
      <c r="N687" s="119"/>
      <c r="O687" s="119"/>
    </row>
    <row r="688" ht="7.5" customHeight="1"/>
    <row r="689" spans="2:3" ht="12.75" customHeight="1">
      <c r="B689" s="122" t="s">
        <v>264</v>
      </c>
      <c r="C689" s="122"/>
    </row>
    <row r="690" ht="6" customHeight="1"/>
    <row r="691" spans="2:15" ht="24.75" customHeight="1">
      <c r="B691" s="142" t="s">
        <v>1076</v>
      </c>
      <c r="C691" s="142"/>
      <c r="D691" s="114" t="s">
        <v>1077</v>
      </c>
      <c r="E691" s="113" t="s">
        <v>50</v>
      </c>
      <c r="F691" s="143" t="s">
        <v>216</v>
      </c>
      <c r="G691" s="143"/>
      <c r="H691" s="118" t="s">
        <v>690</v>
      </c>
      <c r="I691" s="117" t="s">
        <v>254</v>
      </c>
      <c r="J691" s="117" t="s">
        <v>170</v>
      </c>
      <c r="M691" s="113" t="s">
        <v>320</v>
      </c>
      <c r="N691" s="142" t="s">
        <v>1079</v>
      </c>
      <c r="O691" s="142"/>
    </row>
    <row r="692" spans="2:15" ht="12.75" customHeight="1">
      <c r="B692" s="142" t="s">
        <v>1080</v>
      </c>
      <c r="C692" s="142"/>
      <c r="D692" s="114" t="s">
        <v>1081</v>
      </c>
      <c r="E692" s="113" t="s">
        <v>50</v>
      </c>
      <c r="F692" s="143" t="s">
        <v>216</v>
      </c>
      <c r="G692" s="143"/>
      <c r="H692" s="118" t="s">
        <v>690</v>
      </c>
      <c r="I692" s="117" t="s">
        <v>254</v>
      </c>
      <c r="J692" s="117" t="s">
        <v>170</v>
      </c>
      <c r="M692" s="113" t="s">
        <v>320</v>
      </c>
      <c r="N692" s="142" t="s">
        <v>1082</v>
      </c>
      <c r="O692" s="142"/>
    </row>
    <row r="693" spans="2:15" ht="24.75" customHeight="1">
      <c r="B693" s="142" t="s">
        <v>1083</v>
      </c>
      <c r="C693" s="142"/>
      <c r="D693" s="114" t="s">
        <v>1084</v>
      </c>
      <c r="E693" s="113" t="s">
        <v>546</v>
      </c>
      <c r="F693" s="143" t="s">
        <v>210</v>
      </c>
      <c r="G693" s="143"/>
      <c r="H693" s="118" t="s">
        <v>358</v>
      </c>
      <c r="M693" s="113" t="s">
        <v>182</v>
      </c>
      <c r="N693" s="142" t="s">
        <v>1086</v>
      </c>
      <c r="O693" s="142"/>
    </row>
    <row r="694" spans="2:15" ht="11.25" customHeight="1">
      <c r="B694" s="119"/>
      <c r="C694" s="119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</row>
    <row r="695" spans="2:3" ht="12.75" customHeight="1">
      <c r="B695" s="110" t="s">
        <v>14</v>
      </c>
      <c r="C695" s="110"/>
    </row>
    <row r="696" spans="2:11" ht="12.75" customHeight="1">
      <c r="B696" t="s">
        <v>9</v>
      </c>
      <c r="K696" s="110" t="s">
        <v>293</v>
      </c>
    </row>
    <row r="697" ht="11.25" customHeight="1"/>
    <row r="698" ht="11.25" customHeight="1"/>
    <row r="699" spans="2:11" ht="12.75" customHeight="1">
      <c r="B699" s="110" t="s">
        <v>2</v>
      </c>
      <c r="C699" s="110"/>
      <c r="K699" s="110" t="s">
        <v>294</v>
      </c>
    </row>
    <row r="700" ht="11.25" customHeight="1">
      <c r="B700" t="s">
        <v>9</v>
      </c>
    </row>
    <row r="701" ht="11.25" customHeight="1"/>
    <row r="702" spans="7:14" ht="11.25" customHeight="1">
      <c r="G702" s="147" t="s">
        <v>154</v>
      </c>
      <c r="H702" s="147"/>
      <c r="I702" s="147"/>
      <c r="J702" s="147"/>
      <c r="K702" s="147"/>
      <c r="L702" s="147"/>
      <c r="M702" s="147"/>
      <c r="N702" s="147"/>
    </row>
    <row r="703" spans="7:14" ht="11.25" customHeight="1">
      <c r="G703" s="147"/>
      <c r="H703" s="147"/>
      <c r="I703" s="147"/>
      <c r="J703" s="147"/>
      <c r="K703" s="147"/>
      <c r="L703" s="147"/>
      <c r="M703" s="147"/>
      <c r="N703" s="147"/>
    </row>
    <row r="704" spans="7:14" ht="11.25" customHeight="1">
      <c r="G704" s="147"/>
      <c r="H704" s="147"/>
      <c r="I704" s="147"/>
      <c r="J704" s="147"/>
      <c r="K704" s="147"/>
      <c r="L704" s="147"/>
      <c r="M704" s="147"/>
      <c r="N704" s="147"/>
    </row>
    <row r="705" spans="7:14" ht="11.25" customHeight="1">
      <c r="G705" s="147"/>
      <c r="H705" s="147"/>
      <c r="I705" s="147"/>
      <c r="J705" s="147"/>
      <c r="K705" s="147"/>
      <c r="L705" s="147"/>
      <c r="M705" s="147"/>
      <c r="N705" s="147"/>
    </row>
    <row r="706" spans="7:14" ht="11.25" customHeight="1">
      <c r="G706" s="147"/>
      <c r="H706" s="147"/>
      <c r="I706" s="147"/>
      <c r="J706" s="147"/>
      <c r="K706" s="147"/>
      <c r="L706" s="147"/>
      <c r="M706" s="147"/>
      <c r="N706" s="147"/>
    </row>
    <row r="707" spans="7:14" ht="11.25" customHeight="1">
      <c r="G707" s="147"/>
      <c r="H707" s="147"/>
      <c r="I707" s="147"/>
      <c r="J707" s="147"/>
      <c r="K707" s="147"/>
      <c r="L707" s="147"/>
      <c r="M707" s="147"/>
      <c r="N707" s="147"/>
    </row>
    <row r="708" ht="11.25" customHeight="1"/>
    <row r="709" spans="7:14" ht="11.25" customHeight="1">
      <c r="G709" s="148" t="s">
        <v>155</v>
      </c>
      <c r="H709" s="148"/>
      <c r="I709" s="148"/>
      <c r="J709" s="148"/>
      <c r="K709" s="148"/>
      <c r="L709" s="148"/>
      <c r="M709" s="148"/>
      <c r="N709" s="148"/>
    </row>
    <row r="710" spans="7:14" ht="11.25" customHeight="1">
      <c r="G710" s="148"/>
      <c r="H710" s="148"/>
      <c r="I710" s="148"/>
      <c r="J710" s="148"/>
      <c r="K710" s="148"/>
      <c r="L710" s="148"/>
      <c r="M710" s="148"/>
      <c r="N710" s="148"/>
    </row>
    <row r="711" spans="1:15" ht="15.75" customHeight="1">
      <c r="A711" s="149" t="s">
        <v>156</v>
      </c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</row>
    <row r="712" spans="1:15" ht="15.75" customHeight="1">
      <c r="A712" s="145" t="s">
        <v>27</v>
      </c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</row>
    <row r="713" ht="4.5" customHeight="1"/>
    <row r="714" spans="2:15" s="110" customFormat="1" ht="24.75" customHeight="1">
      <c r="B714" s="146" t="s">
        <v>157</v>
      </c>
      <c r="C714" s="146"/>
      <c r="D714" s="112" t="s">
        <v>158</v>
      </c>
      <c r="E714" s="111" t="s">
        <v>159</v>
      </c>
      <c r="F714" s="146" t="s">
        <v>160</v>
      </c>
      <c r="G714" s="146"/>
      <c r="H714" s="111" t="s">
        <v>161</v>
      </c>
      <c r="I714" s="111" t="s">
        <v>162</v>
      </c>
      <c r="J714" s="111" t="s">
        <v>163</v>
      </c>
      <c r="K714" s="111" t="s">
        <v>101</v>
      </c>
      <c r="L714" s="111" t="s">
        <v>164</v>
      </c>
      <c r="M714" s="111" t="s">
        <v>165</v>
      </c>
      <c r="N714" s="146" t="s">
        <v>166</v>
      </c>
      <c r="O714" s="146"/>
    </row>
    <row r="715" spans="2:15" ht="12.75" customHeight="1">
      <c r="B715" s="142" t="s">
        <v>1092</v>
      </c>
      <c r="C715" s="142"/>
      <c r="D715" s="114" t="s">
        <v>1093</v>
      </c>
      <c r="E715" s="113" t="s">
        <v>191</v>
      </c>
      <c r="F715" s="143" t="s">
        <v>175</v>
      </c>
      <c r="G715" s="143"/>
      <c r="H715" s="118" t="s">
        <v>1094</v>
      </c>
      <c r="I715" s="116">
        <v>1</v>
      </c>
      <c r="J715" s="117" t="s">
        <v>181</v>
      </c>
      <c r="K715" s="115">
        <v>100</v>
      </c>
      <c r="M715" s="113" t="s">
        <v>182</v>
      </c>
      <c r="N715" s="142" t="s">
        <v>1095</v>
      </c>
      <c r="O715" s="142"/>
    </row>
    <row r="716" spans="2:15" ht="12.75" customHeight="1">
      <c r="B716" s="142" t="s">
        <v>1096</v>
      </c>
      <c r="C716" s="142"/>
      <c r="D716" s="114" t="s">
        <v>1097</v>
      </c>
      <c r="E716" s="113" t="s">
        <v>169</v>
      </c>
      <c r="H716" s="115">
        <v>4814</v>
      </c>
      <c r="I716" s="116">
        <v>4</v>
      </c>
      <c r="J716" s="117" t="s">
        <v>193</v>
      </c>
      <c r="K716" s="115">
        <v>60</v>
      </c>
      <c r="M716" s="113" t="s">
        <v>303</v>
      </c>
      <c r="N716" s="142" t="s">
        <v>1098</v>
      </c>
      <c r="O716" s="142"/>
    </row>
    <row r="717" spans="2:15" ht="12.75" customHeight="1">
      <c r="B717" s="142" t="s">
        <v>1099</v>
      </c>
      <c r="C717" s="142"/>
      <c r="D717" s="114" t="s">
        <v>1100</v>
      </c>
      <c r="E717" s="113" t="s">
        <v>191</v>
      </c>
      <c r="F717" s="143" t="s">
        <v>268</v>
      </c>
      <c r="G717" s="143"/>
      <c r="H717" s="118" t="s">
        <v>1101</v>
      </c>
      <c r="I717" s="116">
        <v>8</v>
      </c>
      <c r="J717" s="117" t="s">
        <v>181</v>
      </c>
      <c r="K717" s="115">
        <v>30</v>
      </c>
      <c r="N717" s="142" t="s">
        <v>1102</v>
      </c>
      <c r="O717" s="142"/>
    </row>
    <row r="718" spans="2:15" ht="12.75" customHeight="1">
      <c r="B718" s="142" t="s">
        <v>1103</v>
      </c>
      <c r="C718" s="142"/>
      <c r="D718" s="114" t="s">
        <v>1104</v>
      </c>
      <c r="E718" s="113" t="s">
        <v>191</v>
      </c>
      <c r="F718" s="143" t="s">
        <v>210</v>
      </c>
      <c r="G718" s="143"/>
      <c r="H718" s="118" t="s">
        <v>1105</v>
      </c>
      <c r="I718" s="116">
        <v>25</v>
      </c>
      <c r="J718" s="117" t="s">
        <v>181</v>
      </c>
      <c r="M718" s="113" t="s">
        <v>405</v>
      </c>
      <c r="N718" s="142" t="s">
        <v>1106</v>
      </c>
      <c r="O718" s="142"/>
    </row>
    <row r="719" spans="2:15" ht="12.75" customHeight="1">
      <c r="B719" s="119"/>
      <c r="C719" s="119"/>
      <c r="D719" s="119"/>
      <c r="E719" s="144" t="s">
        <v>263</v>
      </c>
      <c r="F719" s="144"/>
      <c r="G719" s="144"/>
      <c r="H719" s="144"/>
      <c r="I719" s="144"/>
      <c r="J719" s="144"/>
      <c r="K719" s="121">
        <v>190</v>
      </c>
      <c r="L719" s="119"/>
      <c r="M719" s="119"/>
      <c r="N719" s="119"/>
      <c r="O719" s="119"/>
    </row>
    <row r="720" ht="7.5" customHeight="1"/>
    <row r="721" spans="2:3" ht="12.75" customHeight="1">
      <c r="B721" s="122" t="s">
        <v>264</v>
      </c>
      <c r="C721" s="122"/>
    </row>
    <row r="722" ht="6" customHeight="1"/>
    <row r="723" spans="2:15" ht="12.75" customHeight="1">
      <c r="B723" s="142" t="s">
        <v>1103</v>
      </c>
      <c r="C723" s="142"/>
      <c r="D723" s="114" t="s">
        <v>1104</v>
      </c>
      <c r="E723" s="113" t="s">
        <v>229</v>
      </c>
      <c r="F723" s="143" t="s">
        <v>268</v>
      </c>
      <c r="G723" s="143"/>
      <c r="H723" s="118" t="s">
        <v>1107</v>
      </c>
      <c r="I723" s="116">
        <v>18</v>
      </c>
      <c r="J723" s="117" t="s">
        <v>193</v>
      </c>
      <c r="M723" s="113" t="s">
        <v>405</v>
      </c>
      <c r="N723" s="142" t="s">
        <v>1106</v>
      </c>
      <c r="O723" s="142"/>
    </row>
    <row r="724" spans="2:15" ht="12.75" customHeight="1">
      <c r="B724" s="142" t="s">
        <v>1099</v>
      </c>
      <c r="C724" s="142"/>
      <c r="D724" s="114" t="s">
        <v>1100</v>
      </c>
      <c r="E724" s="113" t="s">
        <v>191</v>
      </c>
      <c r="F724" s="143" t="s">
        <v>210</v>
      </c>
      <c r="G724" s="143"/>
      <c r="H724" s="118" t="s">
        <v>785</v>
      </c>
      <c r="I724" s="117" t="s">
        <v>249</v>
      </c>
      <c r="J724" s="117" t="s">
        <v>181</v>
      </c>
      <c r="N724" s="142" t="s">
        <v>1102</v>
      </c>
      <c r="O724" s="142"/>
    </row>
    <row r="725" spans="2:15" ht="12.75" customHeight="1">
      <c r="B725" s="142" t="s">
        <v>1103</v>
      </c>
      <c r="C725" s="142"/>
      <c r="D725" s="114" t="s">
        <v>1104</v>
      </c>
      <c r="E725" s="113" t="s">
        <v>229</v>
      </c>
      <c r="F725" s="143" t="s">
        <v>230</v>
      </c>
      <c r="G725" s="143"/>
      <c r="H725" s="118" t="s">
        <v>1108</v>
      </c>
      <c r="I725" s="117" t="s">
        <v>254</v>
      </c>
      <c r="J725" s="117" t="s">
        <v>181</v>
      </c>
      <c r="M725" s="113" t="s">
        <v>405</v>
      </c>
      <c r="N725" s="142" t="s">
        <v>1106</v>
      </c>
      <c r="O725" s="142"/>
    </row>
    <row r="726" spans="2:15" ht="12.75" customHeight="1">
      <c r="B726" s="142" t="s">
        <v>1092</v>
      </c>
      <c r="C726" s="142"/>
      <c r="D726" s="114" t="s">
        <v>1093</v>
      </c>
      <c r="E726" s="113" t="s">
        <v>191</v>
      </c>
      <c r="F726" s="143" t="s">
        <v>210</v>
      </c>
      <c r="G726" s="143"/>
      <c r="H726" s="118" t="s">
        <v>1109</v>
      </c>
      <c r="I726" s="117" t="s">
        <v>254</v>
      </c>
      <c r="J726" s="117" t="s">
        <v>181</v>
      </c>
      <c r="M726" s="113" t="s">
        <v>182</v>
      </c>
      <c r="N726" s="142" t="s">
        <v>1095</v>
      </c>
      <c r="O726" s="142"/>
    </row>
    <row r="727" spans="2:15" ht="12.75" customHeight="1">
      <c r="B727" s="142" t="s">
        <v>1092</v>
      </c>
      <c r="C727" s="142"/>
      <c r="D727" s="114" t="s">
        <v>1093</v>
      </c>
      <c r="E727" s="113" t="s">
        <v>191</v>
      </c>
      <c r="F727" s="143" t="s">
        <v>268</v>
      </c>
      <c r="G727" s="143"/>
      <c r="H727" s="118" t="s">
        <v>1110</v>
      </c>
      <c r="I727" s="117" t="s">
        <v>254</v>
      </c>
      <c r="J727" s="117" t="s">
        <v>181</v>
      </c>
      <c r="M727" s="113" t="s">
        <v>182</v>
      </c>
      <c r="N727" s="142" t="s">
        <v>1095</v>
      </c>
      <c r="O727" s="142"/>
    </row>
    <row r="728" spans="2:15" ht="12.75" customHeight="1">
      <c r="B728" s="142" t="s">
        <v>1096</v>
      </c>
      <c r="C728" s="142"/>
      <c r="D728" s="114" t="s">
        <v>1097</v>
      </c>
      <c r="E728" s="113" t="s">
        <v>283</v>
      </c>
      <c r="F728" s="143" t="s">
        <v>175</v>
      </c>
      <c r="G728" s="143"/>
      <c r="H728" s="118" t="s">
        <v>1111</v>
      </c>
      <c r="M728" s="113" t="s">
        <v>303</v>
      </c>
      <c r="N728" s="142" t="s">
        <v>1098</v>
      </c>
      <c r="O728" s="142"/>
    </row>
    <row r="729" spans="2:15" ht="12.75" customHeight="1">
      <c r="B729" s="142" t="s">
        <v>1096</v>
      </c>
      <c r="C729" s="142"/>
      <c r="D729" s="114" t="s">
        <v>1097</v>
      </c>
      <c r="E729" s="113" t="s">
        <v>290</v>
      </c>
      <c r="F729" s="143" t="s">
        <v>175</v>
      </c>
      <c r="G729" s="143"/>
      <c r="H729" s="118" t="s">
        <v>703</v>
      </c>
      <c r="J729" s="117" t="s">
        <v>193</v>
      </c>
      <c r="M729" s="113" t="s">
        <v>303</v>
      </c>
      <c r="N729" s="142" t="s">
        <v>1098</v>
      </c>
      <c r="O729" s="142"/>
    </row>
    <row r="730" spans="2:15" ht="12.75" customHeight="1">
      <c r="B730" s="142" t="s">
        <v>1096</v>
      </c>
      <c r="C730" s="142"/>
      <c r="D730" s="114" t="s">
        <v>1097</v>
      </c>
      <c r="E730" s="113" t="s">
        <v>247</v>
      </c>
      <c r="F730" s="143" t="s">
        <v>175</v>
      </c>
      <c r="G730" s="143"/>
      <c r="H730" s="118" t="s">
        <v>1112</v>
      </c>
      <c r="J730" s="117" t="s">
        <v>207</v>
      </c>
      <c r="M730" s="113" t="s">
        <v>303</v>
      </c>
      <c r="N730" s="142" t="s">
        <v>1098</v>
      </c>
      <c r="O730" s="142"/>
    </row>
    <row r="731" spans="2:15" ht="12.75" customHeight="1">
      <c r="B731" s="142" t="s">
        <v>1096</v>
      </c>
      <c r="C731" s="142"/>
      <c r="D731" s="114" t="s">
        <v>1097</v>
      </c>
      <c r="E731" s="113" t="s">
        <v>50</v>
      </c>
      <c r="F731" s="143" t="s">
        <v>175</v>
      </c>
      <c r="G731" s="143"/>
      <c r="H731" s="118" t="s">
        <v>868</v>
      </c>
      <c r="J731" s="117" t="s">
        <v>207</v>
      </c>
      <c r="M731" s="113" t="s">
        <v>303</v>
      </c>
      <c r="N731" s="142" t="s">
        <v>1098</v>
      </c>
      <c r="O731" s="142"/>
    </row>
    <row r="732" spans="2:15" ht="12.75" customHeight="1">
      <c r="B732" s="142" t="s">
        <v>1096</v>
      </c>
      <c r="C732" s="142"/>
      <c r="D732" s="114" t="s">
        <v>1097</v>
      </c>
      <c r="E732" s="113" t="s">
        <v>60</v>
      </c>
      <c r="F732" s="143" t="s">
        <v>175</v>
      </c>
      <c r="G732" s="143"/>
      <c r="H732" s="118" t="s">
        <v>1113</v>
      </c>
      <c r="J732" s="117" t="s">
        <v>207</v>
      </c>
      <c r="M732" s="113" t="s">
        <v>303</v>
      </c>
      <c r="N732" s="142" t="s">
        <v>1098</v>
      </c>
      <c r="O732" s="142"/>
    </row>
    <row r="733" spans="2:15" ht="12.75" customHeight="1">
      <c r="B733" s="142" t="s">
        <v>1096</v>
      </c>
      <c r="C733" s="142"/>
      <c r="D733" s="114" t="s">
        <v>1097</v>
      </c>
      <c r="E733" s="113" t="s">
        <v>61</v>
      </c>
      <c r="F733" s="143" t="s">
        <v>175</v>
      </c>
      <c r="G733" s="143"/>
      <c r="H733" s="118" t="s">
        <v>1114</v>
      </c>
      <c r="J733" s="117" t="s">
        <v>207</v>
      </c>
      <c r="M733" s="113" t="s">
        <v>303</v>
      </c>
      <c r="N733" s="142" t="s">
        <v>1098</v>
      </c>
      <c r="O733" s="142"/>
    </row>
    <row r="734" spans="2:15" ht="12.75" customHeight="1">
      <c r="B734" s="142" t="s">
        <v>1096</v>
      </c>
      <c r="C734" s="142"/>
      <c r="D734" s="114" t="s">
        <v>1097</v>
      </c>
      <c r="E734" s="113" t="s">
        <v>286</v>
      </c>
      <c r="F734" s="143" t="s">
        <v>175</v>
      </c>
      <c r="G734" s="143"/>
      <c r="H734" s="118" t="s">
        <v>1115</v>
      </c>
      <c r="J734" s="117" t="s">
        <v>207</v>
      </c>
      <c r="M734" s="113" t="s">
        <v>303</v>
      </c>
      <c r="N734" s="142" t="s">
        <v>1098</v>
      </c>
      <c r="O734" s="142"/>
    </row>
    <row r="735" spans="2:15" ht="11.25" customHeight="1">
      <c r="B735" s="119"/>
      <c r="C735" s="119"/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</row>
    <row r="736" spans="2:3" ht="12.75" customHeight="1">
      <c r="B736" s="110" t="s">
        <v>14</v>
      </c>
      <c r="C736" s="110"/>
    </row>
    <row r="737" spans="2:11" ht="12.75" customHeight="1">
      <c r="B737" t="s">
        <v>9</v>
      </c>
      <c r="K737" s="110" t="s">
        <v>293</v>
      </c>
    </row>
    <row r="738" ht="11.25" customHeight="1"/>
    <row r="739" ht="11.25" customHeight="1"/>
    <row r="740" spans="2:11" ht="12.75" customHeight="1">
      <c r="B740" s="110" t="s">
        <v>2</v>
      </c>
      <c r="C740" s="110"/>
      <c r="K740" s="110" t="s">
        <v>294</v>
      </c>
    </row>
    <row r="741" ht="11.25" customHeight="1">
      <c r="B741" t="s">
        <v>9</v>
      </c>
    </row>
    <row r="742" ht="11.25" customHeight="1"/>
    <row r="743" spans="7:14" ht="11.25" customHeight="1">
      <c r="G743" s="147" t="s">
        <v>154</v>
      </c>
      <c r="H743" s="147"/>
      <c r="I743" s="147"/>
      <c r="J743" s="147"/>
      <c r="K743" s="147"/>
      <c r="L743" s="147"/>
      <c r="M743" s="147"/>
      <c r="N743" s="147"/>
    </row>
    <row r="744" spans="7:14" ht="11.25" customHeight="1">
      <c r="G744" s="147"/>
      <c r="H744" s="147"/>
      <c r="I744" s="147"/>
      <c r="J744" s="147"/>
      <c r="K744" s="147"/>
      <c r="L744" s="147"/>
      <c r="M744" s="147"/>
      <c r="N744" s="147"/>
    </row>
    <row r="745" spans="7:14" ht="11.25" customHeight="1">
      <c r="G745" s="147"/>
      <c r="H745" s="147"/>
      <c r="I745" s="147"/>
      <c r="J745" s="147"/>
      <c r="K745" s="147"/>
      <c r="L745" s="147"/>
      <c r="M745" s="147"/>
      <c r="N745" s="147"/>
    </row>
    <row r="746" spans="7:14" ht="11.25" customHeight="1">
      <c r="G746" s="147"/>
      <c r="H746" s="147"/>
      <c r="I746" s="147"/>
      <c r="J746" s="147"/>
      <c r="K746" s="147"/>
      <c r="L746" s="147"/>
      <c r="M746" s="147"/>
      <c r="N746" s="147"/>
    </row>
    <row r="747" spans="7:14" ht="11.25" customHeight="1">
      <c r="G747" s="147"/>
      <c r="H747" s="147"/>
      <c r="I747" s="147"/>
      <c r="J747" s="147"/>
      <c r="K747" s="147"/>
      <c r="L747" s="147"/>
      <c r="M747" s="147"/>
      <c r="N747" s="147"/>
    </row>
    <row r="748" spans="7:14" ht="11.25" customHeight="1">
      <c r="G748" s="147"/>
      <c r="H748" s="147"/>
      <c r="I748" s="147"/>
      <c r="J748" s="147"/>
      <c r="K748" s="147"/>
      <c r="L748" s="147"/>
      <c r="M748" s="147"/>
      <c r="N748" s="147"/>
    </row>
    <row r="749" ht="11.25" customHeight="1"/>
    <row r="750" spans="7:14" ht="11.25" customHeight="1">
      <c r="G750" s="148" t="s">
        <v>155</v>
      </c>
      <c r="H750" s="148"/>
      <c r="I750" s="148"/>
      <c r="J750" s="148"/>
      <c r="K750" s="148"/>
      <c r="L750" s="148"/>
      <c r="M750" s="148"/>
      <c r="N750" s="148"/>
    </row>
    <row r="751" spans="7:14" ht="11.25" customHeight="1">
      <c r="G751" s="148"/>
      <c r="H751" s="148"/>
      <c r="I751" s="148"/>
      <c r="J751" s="148"/>
      <c r="K751" s="148"/>
      <c r="L751" s="148"/>
      <c r="M751" s="148"/>
      <c r="N751" s="148"/>
    </row>
    <row r="752" spans="1:15" ht="15.75" customHeight="1">
      <c r="A752" s="149" t="s">
        <v>156</v>
      </c>
      <c r="B752" s="149"/>
      <c r="C752" s="149"/>
      <c r="D752" s="149"/>
      <c r="E752" s="149"/>
      <c r="F752" s="149"/>
      <c r="G752" s="149"/>
      <c r="H752" s="149"/>
      <c r="I752" s="149"/>
      <c r="J752" s="149"/>
      <c r="K752" s="149"/>
      <c r="L752" s="149"/>
      <c r="M752" s="149"/>
      <c r="N752" s="149"/>
      <c r="O752" s="149"/>
    </row>
    <row r="753" spans="1:15" ht="15.75" customHeight="1">
      <c r="A753" s="145" t="s">
        <v>19</v>
      </c>
      <c r="B753" s="145"/>
      <c r="C753" s="145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</row>
    <row r="754" ht="4.5" customHeight="1"/>
    <row r="755" spans="2:15" s="110" customFormat="1" ht="24.75" customHeight="1">
      <c r="B755" s="146" t="s">
        <v>157</v>
      </c>
      <c r="C755" s="146"/>
      <c r="D755" s="112" t="s">
        <v>158</v>
      </c>
      <c r="E755" s="111" t="s">
        <v>159</v>
      </c>
      <c r="F755" s="146" t="s">
        <v>160</v>
      </c>
      <c r="G755" s="146"/>
      <c r="H755" s="111" t="s">
        <v>161</v>
      </c>
      <c r="I755" s="111" t="s">
        <v>162</v>
      </c>
      <c r="J755" s="111" t="s">
        <v>163</v>
      </c>
      <c r="K755" s="111" t="s">
        <v>101</v>
      </c>
      <c r="L755" s="111" t="s">
        <v>164</v>
      </c>
      <c r="M755" s="111" t="s">
        <v>165</v>
      </c>
      <c r="N755" s="146" t="s">
        <v>166</v>
      </c>
      <c r="O755" s="146"/>
    </row>
    <row r="756" spans="2:15" ht="24.75" customHeight="1">
      <c r="B756" s="142" t="s">
        <v>1116</v>
      </c>
      <c r="C756" s="142"/>
      <c r="D756" s="114" t="s">
        <v>1117</v>
      </c>
      <c r="E756" s="113" t="s">
        <v>186</v>
      </c>
      <c r="F756" s="143" t="s">
        <v>175</v>
      </c>
      <c r="G756" s="143"/>
      <c r="H756" s="118" t="s">
        <v>1118</v>
      </c>
      <c r="I756" s="116">
        <v>1</v>
      </c>
      <c r="J756" s="117" t="s">
        <v>181</v>
      </c>
      <c r="K756" s="115">
        <v>100</v>
      </c>
      <c r="M756" s="113" t="s">
        <v>182</v>
      </c>
      <c r="N756" s="142" t="s">
        <v>1119</v>
      </c>
      <c r="O756" s="142"/>
    </row>
    <row r="757" spans="2:15" ht="24.75" customHeight="1">
      <c r="B757" s="142" t="s">
        <v>1120</v>
      </c>
      <c r="C757" s="142"/>
      <c r="D757" s="114" t="s">
        <v>1121</v>
      </c>
      <c r="E757" s="113" t="s">
        <v>221</v>
      </c>
      <c r="F757" s="143" t="s">
        <v>175</v>
      </c>
      <c r="G757" s="143"/>
      <c r="H757" s="118" t="s">
        <v>1122</v>
      </c>
      <c r="I757" s="116">
        <v>3</v>
      </c>
      <c r="J757" s="117" t="s">
        <v>181</v>
      </c>
      <c r="K757" s="115">
        <v>80</v>
      </c>
      <c r="M757" s="113" t="s">
        <v>182</v>
      </c>
      <c r="N757" s="142" t="s">
        <v>1123</v>
      </c>
      <c r="O757" s="142"/>
    </row>
    <row r="758" spans="2:15" ht="12.75" customHeight="1">
      <c r="B758" s="142" t="s">
        <v>1124</v>
      </c>
      <c r="C758" s="142"/>
      <c r="D758" s="114" t="s">
        <v>1125</v>
      </c>
      <c r="E758" s="113" t="s">
        <v>169</v>
      </c>
      <c r="H758" s="115">
        <v>5176</v>
      </c>
      <c r="I758" s="116">
        <v>3</v>
      </c>
      <c r="J758" s="117" t="s">
        <v>181</v>
      </c>
      <c r="K758" s="115">
        <v>70</v>
      </c>
      <c r="M758" s="113" t="s">
        <v>298</v>
      </c>
      <c r="N758" s="142" t="s">
        <v>1126</v>
      </c>
      <c r="O758" s="142"/>
    </row>
    <row r="759" spans="2:15" ht="24.75" customHeight="1">
      <c r="B759" s="142" t="s">
        <v>1127</v>
      </c>
      <c r="C759" s="142"/>
      <c r="D759" s="114" t="s">
        <v>1128</v>
      </c>
      <c r="E759" s="113" t="s">
        <v>186</v>
      </c>
      <c r="F759" s="143" t="s">
        <v>175</v>
      </c>
      <c r="G759" s="143"/>
      <c r="H759" s="118" t="s">
        <v>1129</v>
      </c>
      <c r="I759" s="116">
        <v>4</v>
      </c>
      <c r="J759" s="117" t="s">
        <v>181</v>
      </c>
      <c r="K759" s="115">
        <v>70</v>
      </c>
      <c r="M759" s="113" t="s">
        <v>182</v>
      </c>
      <c r="N759" s="142" t="s">
        <v>1130</v>
      </c>
      <c r="O759" s="142"/>
    </row>
    <row r="760" spans="2:15" ht="24.75" customHeight="1">
      <c r="B760" s="142" t="s">
        <v>1131</v>
      </c>
      <c r="C760" s="142"/>
      <c r="D760" s="114" t="s">
        <v>1132</v>
      </c>
      <c r="E760" s="113" t="s">
        <v>286</v>
      </c>
      <c r="F760" s="143" t="s">
        <v>175</v>
      </c>
      <c r="G760" s="143"/>
      <c r="H760" s="118" t="s">
        <v>1133</v>
      </c>
      <c r="I760" s="116">
        <v>5</v>
      </c>
      <c r="J760" s="117" t="s">
        <v>181</v>
      </c>
      <c r="K760" s="115">
        <v>50</v>
      </c>
      <c r="M760" s="113" t="s">
        <v>171</v>
      </c>
      <c r="N760" s="142" t="s">
        <v>1134</v>
      </c>
      <c r="O760" s="142"/>
    </row>
    <row r="761" spans="2:15" ht="36.75" customHeight="1">
      <c r="B761" s="142" t="s">
        <v>1135</v>
      </c>
      <c r="C761" s="142"/>
      <c r="D761" s="114" t="s">
        <v>1136</v>
      </c>
      <c r="E761" s="113" t="s">
        <v>221</v>
      </c>
      <c r="F761" s="143" t="s">
        <v>175</v>
      </c>
      <c r="G761" s="143"/>
      <c r="H761" s="118" t="s">
        <v>1137</v>
      </c>
      <c r="I761" s="116">
        <v>6</v>
      </c>
      <c r="J761" s="117" t="s">
        <v>181</v>
      </c>
      <c r="K761" s="115">
        <v>50</v>
      </c>
      <c r="M761" s="113" t="s">
        <v>182</v>
      </c>
      <c r="N761" s="142" t="s">
        <v>1138</v>
      </c>
      <c r="O761" s="142"/>
    </row>
    <row r="762" spans="2:15" ht="24.75" customHeight="1">
      <c r="B762" s="142" t="s">
        <v>1139</v>
      </c>
      <c r="C762" s="142"/>
      <c r="D762" s="114" t="s">
        <v>599</v>
      </c>
      <c r="E762" s="113" t="s">
        <v>169</v>
      </c>
      <c r="H762" s="115">
        <v>4440</v>
      </c>
      <c r="I762" s="116">
        <v>6</v>
      </c>
      <c r="J762" s="117" t="s">
        <v>193</v>
      </c>
      <c r="K762" s="115">
        <v>40</v>
      </c>
      <c r="M762" s="113" t="s">
        <v>298</v>
      </c>
      <c r="N762" s="142" t="s">
        <v>1140</v>
      </c>
      <c r="O762" s="142"/>
    </row>
    <row r="763" spans="2:15" ht="12.75" customHeight="1">
      <c r="B763" s="142" t="s">
        <v>1141</v>
      </c>
      <c r="C763" s="142"/>
      <c r="D763" s="114" t="s">
        <v>1142</v>
      </c>
      <c r="E763" s="113" t="s">
        <v>191</v>
      </c>
      <c r="F763" s="143" t="s">
        <v>175</v>
      </c>
      <c r="G763" s="143"/>
      <c r="H763" s="118" t="s">
        <v>1143</v>
      </c>
      <c r="I763" s="116">
        <v>6</v>
      </c>
      <c r="J763" s="117" t="s">
        <v>193</v>
      </c>
      <c r="K763" s="115">
        <v>40</v>
      </c>
      <c r="M763" s="113" t="s">
        <v>298</v>
      </c>
      <c r="N763" s="142" t="s">
        <v>1144</v>
      </c>
      <c r="O763" s="142"/>
    </row>
    <row r="764" spans="2:15" ht="24.75" customHeight="1">
      <c r="B764" s="142" t="s">
        <v>1145</v>
      </c>
      <c r="C764" s="142"/>
      <c r="D764" s="114" t="s">
        <v>1146</v>
      </c>
      <c r="E764" s="113" t="s">
        <v>221</v>
      </c>
      <c r="F764" s="143" t="s">
        <v>175</v>
      </c>
      <c r="G764" s="143"/>
      <c r="H764" s="118" t="s">
        <v>1147</v>
      </c>
      <c r="I764" s="116">
        <v>7</v>
      </c>
      <c r="J764" s="117" t="s">
        <v>193</v>
      </c>
      <c r="K764" s="115">
        <v>40</v>
      </c>
      <c r="M764" s="113" t="s">
        <v>182</v>
      </c>
      <c r="N764" s="142" t="s">
        <v>1119</v>
      </c>
      <c r="O764" s="142"/>
    </row>
    <row r="765" spans="2:15" ht="12.75" customHeight="1">
      <c r="B765" s="142" t="s">
        <v>1148</v>
      </c>
      <c r="C765" s="142"/>
      <c r="D765" s="114" t="s">
        <v>1149</v>
      </c>
      <c r="E765" s="113" t="s">
        <v>50</v>
      </c>
      <c r="F765" s="143" t="s">
        <v>175</v>
      </c>
      <c r="G765" s="143"/>
      <c r="H765" s="118" t="s">
        <v>1150</v>
      </c>
      <c r="I765" s="116">
        <v>8</v>
      </c>
      <c r="J765" s="117" t="s">
        <v>181</v>
      </c>
      <c r="K765" s="115">
        <v>30</v>
      </c>
      <c r="M765" s="113" t="s">
        <v>182</v>
      </c>
      <c r="N765" s="142" t="s">
        <v>1151</v>
      </c>
      <c r="O765" s="142"/>
    </row>
    <row r="766" spans="2:15" ht="12.75" customHeight="1">
      <c r="B766" s="142" t="s">
        <v>1152</v>
      </c>
      <c r="C766" s="142"/>
      <c r="D766" s="114" t="s">
        <v>1153</v>
      </c>
      <c r="E766" s="113" t="s">
        <v>290</v>
      </c>
      <c r="F766" s="143" t="s">
        <v>210</v>
      </c>
      <c r="G766" s="143"/>
      <c r="H766" s="118" t="s">
        <v>1154</v>
      </c>
      <c r="I766" s="116">
        <v>9</v>
      </c>
      <c r="J766" s="117" t="s">
        <v>181</v>
      </c>
      <c r="K766" s="115">
        <v>30</v>
      </c>
      <c r="M766" s="113" t="s">
        <v>303</v>
      </c>
      <c r="N766" s="142" t="s">
        <v>1155</v>
      </c>
      <c r="O766" s="142"/>
    </row>
    <row r="767" spans="2:15" ht="12.75" customHeight="1">
      <c r="B767" s="142" t="s">
        <v>1156</v>
      </c>
      <c r="C767" s="142"/>
      <c r="D767" s="114" t="s">
        <v>1157</v>
      </c>
      <c r="E767" s="113" t="s">
        <v>215</v>
      </c>
      <c r="F767" s="143" t="s">
        <v>175</v>
      </c>
      <c r="G767" s="143"/>
      <c r="H767" s="118" t="s">
        <v>1037</v>
      </c>
      <c r="I767" s="116">
        <v>8</v>
      </c>
      <c r="J767" s="117" t="s">
        <v>193</v>
      </c>
      <c r="K767" s="115">
        <v>25</v>
      </c>
      <c r="M767" s="113" t="s">
        <v>303</v>
      </c>
      <c r="N767" s="142" t="s">
        <v>1158</v>
      </c>
      <c r="O767" s="142"/>
    </row>
    <row r="768" spans="2:15" ht="24.75" customHeight="1">
      <c r="B768" s="142" t="s">
        <v>1159</v>
      </c>
      <c r="C768" s="142"/>
      <c r="D768" s="114" t="s">
        <v>1160</v>
      </c>
      <c r="E768" s="113" t="s">
        <v>65</v>
      </c>
      <c r="F768" s="143" t="s">
        <v>175</v>
      </c>
      <c r="G768" s="143"/>
      <c r="H768" s="118" t="s">
        <v>1161</v>
      </c>
      <c r="I768" s="116">
        <v>9</v>
      </c>
      <c r="J768" s="117" t="s">
        <v>193</v>
      </c>
      <c r="K768" s="115">
        <v>25</v>
      </c>
      <c r="M768" s="113" t="s">
        <v>298</v>
      </c>
      <c r="N768" s="142" t="s">
        <v>1123</v>
      </c>
      <c r="O768" s="142"/>
    </row>
    <row r="769" spans="2:15" ht="24.75" customHeight="1">
      <c r="B769" s="142" t="s">
        <v>1162</v>
      </c>
      <c r="C769" s="142"/>
      <c r="D769" s="114" t="s">
        <v>1163</v>
      </c>
      <c r="E769" s="113" t="s">
        <v>50</v>
      </c>
      <c r="F769" s="143" t="s">
        <v>216</v>
      </c>
      <c r="G769" s="143"/>
      <c r="H769" s="118" t="s">
        <v>592</v>
      </c>
      <c r="I769" s="116">
        <v>10</v>
      </c>
      <c r="J769" s="117" t="s">
        <v>181</v>
      </c>
      <c r="K769" s="115">
        <v>20</v>
      </c>
      <c r="M769" s="113" t="s">
        <v>298</v>
      </c>
      <c r="N769" s="142" t="s">
        <v>1164</v>
      </c>
      <c r="O769" s="142"/>
    </row>
    <row r="770" spans="2:15" ht="24.75" customHeight="1">
      <c r="B770" s="142" t="s">
        <v>1165</v>
      </c>
      <c r="C770" s="142"/>
      <c r="D770" s="114" t="s">
        <v>1166</v>
      </c>
      <c r="E770" s="113" t="s">
        <v>290</v>
      </c>
      <c r="F770" s="143" t="s">
        <v>210</v>
      </c>
      <c r="G770" s="143"/>
      <c r="H770" s="118" t="s">
        <v>1167</v>
      </c>
      <c r="I770" s="116">
        <v>11</v>
      </c>
      <c r="J770" s="117" t="s">
        <v>181</v>
      </c>
      <c r="K770" s="115">
        <v>20</v>
      </c>
      <c r="M770" s="113" t="s">
        <v>298</v>
      </c>
      <c r="N770" s="142" t="s">
        <v>1168</v>
      </c>
      <c r="O770" s="142"/>
    </row>
    <row r="771" spans="2:15" ht="12.75" customHeight="1">
      <c r="B771" s="142" t="s">
        <v>1169</v>
      </c>
      <c r="C771" s="142"/>
      <c r="D771" s="114" t="s">
        <v>1170</v>
      </c>
      <c r="E771" s="113" t="s">
        <v>50</v>
      </c>
      <c r="F771" s="143" t="s">
        <v>216</v>
      </c>
      <c r="G771" s="143"/>
      <c r="H771" s="118" t="s">
        <v>1171</v>
      </c>
      <c r="I771" s="116">
        <v>11</v>
      </c>
      <c r="J771" s="117" t="s">
        <v>181</v>
      </c>
      <c r="K771" s="115">
        <v>15</v>
      </c>
      <c r="M771" s="113" t="s">
        <v>171</v>
      </c>
      <c r="N771" s="142" t="s">
        <v>1151</v>
      </c>
      <c r="O771" s="142"/>
    </row>
    <row r="772" spans="2:15" ht="24.75" customHeight="1">
      <c r="B772" s="142" t="s">
        <v>1172</v>
      </c>
      <c r="C772" s="142"/>
      <c r="D772" s="114" t="s">
        <v>1173</v>
      </c>
      <c r="E772" s="113" t="s">
        <v>229</v>
      </c>
      <c r="F772" s="143" t="s">
        <v>268</v>
      </c>
      <c r="G772" s="143"/>
      <c r="H772" s="118" t="s">
        <v>1174</v>
      </c>
      <c r="I772" s="116">
        <v>14</v>
      </c>
      <c r="J772" s="117" t="s">
        <v>181</v>
      </c>
      <c r="K772" s="115">
        <v>15</v>
      </c>
      <c r="M772" s="113" t="s">
        <v>303</v>
      </c>
      <c r="N772" s="142" t="s">
        <v>1175</v>
      </c>
      <c r="O772" s="142"/>
    </row>
    <row r="773" spans="2:15" ht="12.75" customHeight="1">
      <c r="B773" s="142" t="s">
        <v>1176</v>
      </c>
      <c r="C773" s="142"/>
      <c r="D773" s="114" t="s">
        <v>1177</v>
      </c>
      <c r="E773" s="113" t="s">
        <v>50</v>
      </c>
      <c r="F773" s="143" t="s">
        <v>216</v>
      </c>
      <c r="G773" s="143"/>
      <c r="H773" s="118" t="s">
        <v>1171</v>
      </c>
      <c r="I773" s="116">
        <v>12</v>
      </c>
      <c r="J773" s="117" t="s">
        <v>181</v>
      </c>
      <c r="K773" s="115">
        <v>10</v>
      </c>
      <c r="M773" s="113" t="s">
        <v>298</v>
      </c>
      <c r="N773" s="142" t="s">
        <v>1178</v>
      </c>
      <c r="O773" s="142"/>
    </row>
    <row r="774" spans="2:15" ht="24.75" customHeight="1">
      <c r="B774" s="142" t="s">
        <v>1179</v>
      </c>
      <c r="C774" s="142"/>
      <c r="D774" s="114" t="s">
        <v>1180</v>
      </c>
      <c r="E774" s="113" t="s">
        <v>197</v>
      </c>
      <c r="F774" s="143" t="s">
        <v>210</v>
      </c>
      <c r="G774" s="143"/>
      <c r="H774" s="118" t="s">
        <v>1181</v>
      </c>
      <c r="I774" s="116">
        <v>14</v>
      </c>
      <c r="J774" s="117" t="s">
        <v>193</v>
      </c>
      <c r="K774" s="115">
        <v>10</v>
      </c>
      <c r="M774" s="113" t="s">
        <v>182</v>
      </c>
      <c r="N774" s="142" t="s">
        <v>1182</v>
      </c>
      <c r="O774" s="142"/>
    </row>
    <row r="775" spans="2:15" ht="12.75" customHeight="1">
      <c r="B775" s="142" t="s">
        <v>1183</v>
      </c>
      <c r="C775" s="142"/>
      <c r="D775" s="114" t="s">
        <v>1184</v>
      </c>
      <c r="E775" s="113" t="s">
        <v>229</v>
      </c>
      <c r="F775" s="143" t="s">
        <v>230</v>
      </c>
      <c r="G775" s="143"/>
      <c r="H775" s="118" t="s">
        <v>1185</v>
      </c>
      <c r="J775" s="117" t="s">
        <v>181</v>
      </c>
      <c r="M775" s="113" t="s">
        <v>303</v>
      </c>
      <c r="N775" s="142" t="s">
        <v>1186</v>
      </c>
      <c r="O775" s="142"/>
    </row>
    <row r="776" spans="2:15" ht="36.75" customHeight="1">
      <c r="B776" s="142" t="s">
        <v>1187</v>
      </c>
      <c r="C776" s="142"/>
      <c r="D776" s="114" t="s">
        <v>1188</v>
      </c>
      <c r="E776" s="113" t="s">
        <v>247</v>
      </c>
      <c r="F776" s="143" t="s">
        <v>230</v>
      </c>
      <c r="G776" s="143"/>
      <c r="H776" s="118" t="s">
        <v>1189</v>
      </c>
      <c r="J776" s="117" t="s">
        <v>193</v>
      </c>
      <c r="M776" s="113" t="s">
        <v>303</v>
      </c>
      <c r="N776" s="142" t="s">
        <v>1190</v>
      </c>
      <c r="O776" s="142"/>
    </row>
    <row r="777" spans="2:15" ht="36.75" customHeight="1">
      <c r="B777" s="142" t="s">
        <v>1191</v>
      </c>
      <c r="C777" s="142"/>
      <c r="D777" s="114" t="s">
        <v>1192</v>
      </c>
      <c r="E777" s="113" t="s">
        <v>229</v>
      </c>
      <c r="F777" s="143" t="s">
        <v>230</v>
      </c>
      <c r="G777" s="143"/>
      <c r="H777" s="118" t="s">
        <v>490</v>
      </c>
      <c r="J777" s="117" t="s">
        <v>207</v>
      </c>
      <c r="M777" s="113" t="s">
        <v>182</v>
      </c>
      <c r="N777" s="142" t="s">
        <v>1193</v>
      </c>
      <c r="O777" s="142"/>
    </row>
    <row r="778" spans="2:15" ht="12.75" customHeight="1">
      <c r="B778" s="142" t="s">
        <v>1194</v>
      </c>
      <c r="C778" s="142"/>
      <c r="D778" s="114" t="s">
        <v>1195</v>
      </c>
      <c r="E778" s="113" t="s">
        <v>229</v>
      </c>
      <c r="F778" s="143" t="s">
        <v>230</v>
      </c>
      <c r="G778" s="143"/>
      <c r="H778" s="118" t="s">
        <v>1196</v>
      </c>
      <c r="J778" s="117" t="s">
        <v>207</v>
      </c>
      <c r="M778" s="113" t="s">
        <v>303</v>
      </c>
      <c r="N778" s="142" t="s">
        <v>1186</v>
      </c>
      <c r="O778" s="142"/>
    </row>
    <row r="779" spans="2:15" ht="12.75" customHeight="1">
      <c r="B779" s="142" t="s">
        <v>1197</v>
      </c>
      <c r="C779" s="142"/>
      <c r="D779" s="114" t="s">
        <v>1198</v>
      </c>
      <c r="E779" s="113" t="s">
        <v>286</v>
      </c>
      <c r="F779" s="143" t="s">
        <v>216</v>
      </c>
      <c r="G779" s="143"/>
      <c r="H779" s="118" t="s">
        <v>1199</v>
      </c>
      <c r="I779" s="116">
        <v>13</v>
      </c>
      <c r="J779" s="117" t="s">
        <v>207</v>
      </c>
      <c r="M779" s="113" t="s">
        <v>303</v>
      </c>
      <c r="N779" s="142" t="s">
        <v>1158</v>
      </c>
      <c r="O779" s="142"/>
    </row>
    <row r="780" spans="2:15" ht="24.75" customHeight="1">
      <c r="B780" s="142" t="s">
        <v>1200</v>
      </c>
      <c r="C780" s="142"/>
      <c r="D780" s="114" t="s">
        <v>1201</v>
      </c>
      <c r="E780" s="113" t="s">
        <v>197</v>
      </c>
      <c r="F780" s="143" t="s">
        <v>210</v>
      </c>
      <c r="G780" s="143"/>
      <c r="H780" s="118" t="s">
        <v>1202</v>
      </c>
      <c r="I780" s="116">
        <v>16</v>
      </c>
      <c r="J780" s="117" t="s">
        <v>193</v>
      </c>
      <c r="M780" s="113" t="s">
        <v>182</v>
      </c>
      <c r="N780" s="142" t="s">
        <v>1203</v>
      </c>
      <c r="O780" s="142"/>
    </row>
    <row r="781" spans="2:15" ht="12.75" customHeight="1">
      <c r="B781" s="119"/>
      <c r="C781" s="119"/>
      <c r="D781" s="119"/>
      <c r="E781" s="144" t="s">
        <v>263</v>
      </c>
      <c r="F781" s="144"/>
      <c r="G781" s="144"/>
      <c r="H781" s="144"/>
      <c r="I781" s="144"/>
      <c r="J781" s="144"/>
      <c r="K781" s="121">
        <v>740</v>
      </c>
      <c r="L781" s="119"/>
      <c r="M781" s="119"/>
      <c r="N781" s="119"/>
      <c r="O781" s="119"/>
    </row>
    <row r="782" ht="7.5" customHeight="1"/>
    <row r="783" spans="2:3" ht="12.75" customHeight="1">
      <c r="B783" s="122" t="s">
        <v>264</v>
      </c>
      <c r="C783" s="122"/>
    </row>
    <row r="784" ht="6" customHeight="1"/>
    <row r="785" spans="2:15" ht="24.75" customHeight="1">
      <c r="B785" s="142" t="s">
        <v>1172</v>
      </c>
      <c r="C785" s="142"/>
      <c r="D785" s="114" t="s">
        <v>1173</v>
      </c>
      <c r="E785" s="113" t="s">
        <v>191</v>
      </c>
      <c r="F785" s="143" t="s">
        <v>268</v>
      </c>
      <c r="G785" s="143"/>
      <c r="H785" s="118" t="s">
        <v>1204</v>
      </c>
      <c r="I785" s="116">
        <v>13</v>
      </c>
      <c r="J785" s="117" t="s">
        <v>181</v>
      </c>
      <c r="K785" s="115">
        <v>5</v>
      </c>
      <c r="M785" s="113" t="s">
        <v>303</v>
      </c>
      <c r="N785" s="142" t="s">
        <v>1175</v>
      </c>
      <c r="O785" s="142"/>
    </row>
    <row r="786" spans="2:15" ht="12.75" customHeight="1">
      <c r="B786" s="142" t="s">
        <v>1205</v>
      </c>
      <c r="C786" s="142"/>
      <c r="D786" s="114" t="s">
        <v>1206</v>
      </c>
      <c r="E786" s="113" t="s">
        <v>229</v>
      </c>
      <c r="F786" s="143" t="s">
        <v>230</v>
      </c>
      <c r="G786" s="143"/>
      <c r="H786" s="118" t="s">
        <v>1207</v>
      </c>
      <c r="J786" s="117" t="s">
        <v>181</v>
      </c>
      <c r="M786" s="113" t="s">
        <v>298</v>
      </c>
      <c r="N786" s="142" t="s">
        <v>1208</v>
      </c>
      <c r="O786" s="142"/>
    </row>
    <row r="787" spans="2:15" ht="12.75" customHeight="1">
      <c r="B787" s="142" t="s">
        <v>1209</v>
      </c>
      <c r="C787" s="142"/>
      <c r="D787" s="114" t="s">
        <v>1210</v>
      </c>
      <c r="E787" s="113" t="s">
        <v>229</v>
      </c>
      <c r="F787" s="143" t="s">
        <v>230</v>
      </c>
      <c r="G787" s="143"/>
      <c r="H787" s="118" t="s">
        <v>1211</v>
      </c>
      <c r="J787" s="117" t="s">
        <v>193</v>
      </c>
      <c r="M787" s="113" t="s">
        <v>303</v>
      </c>
      <c r="N787" s="142" t="s">
        <v>1212</v>
      </c>
      <c r="O787" s="142"/>
    </row>
    <row r="788" spans="2:15" ht="24.75" customHeight="1">
      <c r="B788" s="142" t="s">
        <v>1213</v>
      </c>
      <c r="C788" s="142"/>
      <c r="D788" s="114" t="s">
        <v>1214</v>
      </c>
      <c r="E788" s="113" t="s">
        <v>229</v>
      </c>
      <c r="F788" s="143" t="s">
        <v>230</v>
      </c>
      <c r="G788" s="143"/>
      <c r="H788" s="118" t="s">
        <v>1215</v>
      </c>
      <c r="J788" s="117" t="s">
        <v>193</v>
      </c>
      <c r="M788" s="113" t="s">
        <v>303</v>
      </c>
      <c r="N788" s="142" t="s">
        <v>1175</v>
      </c>
      <c r="O788" s="142"/>
    </row>
    <row r="789" spans="2:15" ht="12.75" customHeight="1">
      <c r="B789" s="142" t="s">
        <v>1205</v>
      </c>
      <c r="C789" s="142"/>
      <c r="D789" s="114" t="s">
        <v>1206</v>
      </c>
      <c r="E789" s="113" t="s">
        <v>236</v>
      </c>
      <c r="F789" s="143" t="s">
        <v>175</v>
      </c>
      <c r="G789" s="143"/>
      <c r="H789" s="118" t="s">
        <v>1216</v>
      </c>
      <c r="I789" s="116">
        <v>2</v>
      </c>
      <c r="M789" s="113" t="s">
        <v>298</v>
      </c>
      <c r="N789" s="142" t="s">
        <v>1208</v>
      </c>
      <c r="O789" s="142"/>
    </row>
    <row r="790" spans="2:15" ht="12.75" customHeight="1">
      <c r="B790" s="142" t="s">
        <v>1183</v>
      </c>
      <c r="C790" s="142"/>
      <c r="D790" s="114" t="s">
        <v>1184</v>
      </c>
      <c r="E790" s="113" t="s">
        <v>236</v>
      </c>
      <c r="F790" s="143" t="s">
        <v>175</v>
      </c>
      <c r="G790" s="143"/>
      <c r="H790" s="118" t="s">
        <v>1216</v>
      </c>
      <c r="I790" s="116">
        <v>2</v>
      </c>
      <c r="M790" s="113" t="s">
        <v>303</v>
      </c>
      <c r="N790" s="142" t="s">
        <v>1186</v>
      </c>
      <c r="O790" s="142"/>
    </row>
    <row r="791" spans="2:15" ht="12.75" customHeight="1">
      <c r="B791" s="142" t="s">
        <v>1194</v>
      </c>
      <c r="C791" s="142"/>
      <c r="D791" s="114" t="s">
        <v>1195</v>
      </c>
      <c r="E791" s="113" t="s">
        <v>236</v>
      </c>
      <c r="F791" s="143" t="s">
        <v>175</v>
      </c>
      <c r="G791" s="143"/>
      <c r="H791" s="118" t="s">
        <v>1216</v>
      </c>
      <c r="I791" s="116">
        <v>2</v>
      </c>
      <c r="M791" s="113" t="s">
        <v>303</v>
      </c>
      <c r="N791" s="142" t="s">
        <v>1186</v>
      </c>
      <c r="O791" s="142"/>
    </row>
    <row r="792" spans="2:15" ht="24.75" customHeight="1">
      <c r="B792" s="142" t="s">
        <v>1172</v>
      </c>
      <c r="C792" s="142"/>
      <c r="D792" s="114" t="s">
        <v>1173</v>
      </c>
      <c r="E792" s="113" t="s">
        <v>236</v>
      </c>
      <c r="F792" s="143" t="s">
        <v>175</v>
      </c>
      <c r="G792" s="143"/>
      <c r="H792" s="118" t="s">
        <v>1216</v>
      </c>
      <c r="I792" s="116">
        <v>2</v>
      </c>
      <c r="M792" s="113" t="s">
        <v>303</v>
      </c>
      <c r="N792" s="142" t="s">
        <v>1175</v>
      </c>
      <c r="O792" s="142"/>
    </row>
    <row r="793" spans="2:15" ht="12.75" customHeight="1">
      <c r="B793" s="142" t="s">
        <v>1209</v>
      </c>
      <c r="C793" s="142"/>
      <c r="D793" s="114" t="s">
        <v>1210</v>
      </c>
      <c r="E793" s="113" t="s">
        <v>236</v>
      </c>
      <c r="F793" s="143" t="s">
        <v>175</v>
      </c>
      <c r="G793" s="143"/>
      <c r="H793" s="118" t="s">
        <v>1217</v>
      </c>
      <c r="I793" s="116">
        <v>5</v>
      </c>
      <c r="M793" s="113" t="s">
        <v>303</v>
      </c>
      <c r="N793" s="142" t="s">
        <v>1212</v>
      </c>
      <c r="O793" s="142"/>
    </row>
    <row r="794" spans="2:15" ht="24.75" customHeight="1">
      <c r="B794" s="142" t="s">
        <v>1213</v>
      </c>
      <c r="C794" s="142"/>
      <c r="D794" s="114" t="s">
        <v>1214</v>
      </c>
      <c r="E794" s="113" t="s">
        <v>236</v>
      </c>
      <c r="F794" s="143" t="s">
        <v>175</v>
      </c>
      <c r="G794" s="143"/>
      <c r="H794" s="118" t="s">
        <v>1217</v>
      </c>
      <c r="I794" s="116">
        <v>5</v>
      </c>
      <c r="M794" s="113" t="s">
        <v>303</v>
      </c>
      <c r="N794" s="142" t="s">
        <v>1175</v>
      </c>
      <c r="O794" s="142"/>
    </row>
    <row r="795" spans="2:15" ht="12.75" customHeight="1">
      <c r="B795" s="142" t="s">
        <v>1218</v>
      </c>
      <c r="C795" s="142"/>
      <c r="D795" s="114" t="s">
        <v>1219</v>
      </c>
      <c r="E795" s="113" t="s">
        <v>236</v>
      </c>
      <c r="F795" s="143" t="s">
        <v>175</v>
      </c>
      <c r="G795" s="143"/>
      <c r="H795" s="118" t="s">
        <v>1217</v>
      </c>
      <c r="I795" s="116">
        <v>5</v>
      </c>
      <c r="M795" s="113" t="s">
        <v>303</v>
      </c>
      <c r="N795" s="142" t="s">
        <v>1220</v>
      </c>
      <c r="O795" s="142"/>
    </row>
    <row r="796" spans="2:15" ht="24.75" customHeight="1">
      <c r="B796" s="142" t="s">
        <v>1179</v>
      </c>
      <c r="C796" s="142"/>
      <c r="D796" s="114" t="s">
        <v>1180</v>
      </c>
      <c r="E796" s="113" t="s">
        <v>236</v>
      </c>
      <c r="F796" s="143" t="s">
        <v>175</v>
      </c>
      <c r="G796" s="143"/>
      <c r="H796" s="118" t="s">
        <v>1217</v>
      </c>
      <c r="I796" s="116">
        <v>5</v>
      </c>
      <c r="M796" s="113" t="s">
        <v>182</v>
      </c>
      <c r="N796" s="142" t="s">
        <v>1182</v>
      </c>
      <c r="O796" s="142"/>
    </row>
    <row r="797" spans="2:15" ht="24.75" customHeight="1">
      <c r="B797" s="142" t="s">
        <v>1221</v>
      </c>
      <c r="C797" s="142"/>
      <c r="D797" s="114" t="s">
        <v>1222</v>
      </c>
      <c r="E797" s="113" t="s">
        <v>191</v>
      </c>
      <c r="F797" s="143" t="s">
        <v>268</v>
      </c>
      <c r="G797" s="143"/>
      <c r="H797" s="118" t="s">
        <v>1223</v>
      </c>
      <c r="I797" s="116">
        <v>13</v>
      </c>
      <c r="J797" s="117" t="s">
        <v>193</v>
      </c>
      <c r="M797" s="113" t="s">
        <v>303</v>
      </c>
      <c r="N797" s="142" t="s">
        <v>1224</v>
      </c>
      <c r="O797" s="142"/>
    </row>
    <row r="798" spans="2:15" ht="24.75" customHeight="1">
      <c r="B798" s="142" t="s">
        <v>1221</v>
      </c>
      <c r="C798" s="142"/>
      <c r="D798" s="114" t="s">
        <v>1222</v>
      </c>
      <c r="E798" s="113" t="s">
        <v>247</v>
      </c>
      <c r="F798" s="143" t="s">
        <v>268</v>
      </c>
      <c r="G798" s="143"/>
      <c r="H798" s="118" t="s">
        <v>1225</v>
      </c>
      <c r="I798" s="116">
        <v>16</v>
      </c>
      <c r="J798" s="117" t="s">
        <v>207</v>
      </c>
      <c r="M798" s="113" t="s">
        <v>303</v>
      </c>
      <c r="N798" s="142" t="s">
        <v>1224</v>
      </c>
      <c r="O798" s="142"/>
    </row>
    <row r="799" spans="2:15" ht="36.75" customHeight="1">
      <c r="B799" s="142" t="s">
        <v>1187</v>
      </c>
      <c r="C799" s="142"/>
      <c r="D799" s="114" t="s">
        <v>1188</v>
      </c>
      <c r="E799" s="113" t="s">
        <v>191</v>
      </c>
      <c r="F799" s="143" t="s">
        <v>210</v>
      </c>
      <c r="G799" s="143"/>
      <c r="H799" s="118" t="s">
        <v>1226</v>
      </c>
      <c r="I799" s="116">
        <v>19</v>
      </c>
      <c r="J799" s="117" t="s">
        <v>181</v>
      </c>
      <c r="M799" s="113" t="s">
        <v>303</v>
      </c>
      <c r="N799" s="142" t="s">
        <v>1190</v>
      </c>
      <c r="O799" s="142"/>
    </row>
    <row r="800" spans="2:15" ht="12.75" customHeight="1">
      <c r="B800" s="142" t="s">
        <v>1227</v>
      </c>
      <c r="C800" s="142"/>
      <c r="D800" s="114" t="s">
        <v>1228</v>
      </c>
      <c r="E800" s="113" t="s">
        <v>197</v>
      </c>
      <c r="F800" s="143" t="s">
        <v>210</v>
      </c>
      <c r="G800" s="143"/>
      <c r="H800" s="118" t="s">
        <v>1229</v>
      </c>
      <c r="I800" s="116">
        <v>19</v>
      </c>
      <c r="J800" s="117" t="s">
        <v>193</v>
      </c>
      <c r="M800" s="113" t="s">
        <v>171</v>
      </c>
      <c r="N800" s="142" t="s">
        <v>1230</v>
      </c>
      <c r="O800" s="142"/>
    </row>
    <row r="801" spans="2:15" ht="12.75" customHeight="1">
      <c r="B801" s="142" t="s">
        <v>1218</v>
      </c>
      <c r="C801" s="142"/>
      <c r="D801" s="114" t="s">
        <v>1219</v>
      </c>
      <c r="E801" s="113" t="s">
        <v>197</v>
      </c>
      <c r="F801" s="143" t="s">
        <v>210</v>
      </c>
      <c r="G801" s="143"/>
      <c r="H801" s="118" t="s">
        <v>1231</v>
      </c>
      <c r="I801" s="116">
        <v>21</v>
      </c>
      <c r="J801" s="117" t="s">
        <v>193</v>
      </c>
      <c r="M801" s="113" t="s">
        <v>303</v>
      </c>
      <c r="N801" s="142" t="s">
        <v>1220</v>
      </c>
      <c r="O801" s="142"/>
    </row>
    <row r="802" spans="2:15" ht="12.75" customHeight="1">
      <c r="B802" s="142" t="s">
        <v>1232</v>
      </c>
      <c r="C802" s="142"/>
      <c r="D802" s="114" t="s">
        <v>1233</v>
      </c>
      <c r="E802" s="113" t="s">
        <v>197</v>
      </c>
      <c r="F802" s="143" t="s">
        <v>210</v>
      </c>
      <c r="G802" s="143"/>
      <c r="H802" s="118" t="s">
        <v>1234</v>
      </c>
      <c r="I802" s="116">
        <v>26</v>
      </c>
      <c r="J802" s="117" t="s">
        <v>207</v>
      </c>
      <c r="M802" s="113" t="s">
        <v>303</v>
      </c>
      <c r="N802" s="142" t="s">
        <v>1235</v>
      </c>
      <c r="O802" s="142"/>
    </row>
    <row r="803" spans="2:15" ht="12.75" customHeight="1">
      <c r="B803" s="142" t="s">
        <v>1205</v>
      </c>
      <c r="C803" s="142"/>
      <c r="D803" s="114" t="s">
        <v>1206</v>
      </c>
      <c r="E803" s="113" t="s">
        <v>191</v>
      </c>
      <c r="F803" s="143" t="s">
        <v>210</v>
      </c>
      <c r="G803" s="143"/>
      <c r="H803" s="118" t="s">
        <v>1236</v>
      </c>
      <c r="I803" s="116">
        <v>30</v>
      </c>
      <c r="J803" s="117" t="s">
        <v>193</v>
      </c>
      <c r="M803" s="113" t="s">
        <v>298</v>
      </c>
      <c r="N803" s="142" t="s">
        <v>1208</v>
      </c>
      <c r="O803" s="142"/>
    </row>
    <row r="804" spans="2:15" ht="12.75" customHeight="1">
      <c r="B804" s="142" t="s">
        <v>1152</v>
      </c>
      <c r="C804" s="142"/>
      <c r="D804" s="114" t="s">
        <v>1153</v>
      </c>
      <c r="E804" s="113" t="s">
        <v>191</v>
      </c>
      <c r="F804" s="143" t="s">
        <v>210</v>
      </c>
      <c r="G804" s="143"/>
      <c r="H804" s="118" t="s">
        <v>1237</v>
      </c>
      <c r="I804" s="116">
        <v>31</v>
      </c>
      <c r="J804" s="117" t="s">
        <v>193</v>
      </c>
      <c r="M804" s="113" t="s">
        <v>303</v>
      </c>
      <c r="N804" s="142" t="s">
        <v>1155</v>
      </c>
      <c r="O804" s="142"/>
    </row>
    <row r="805" spans="2:15" ht="12.75" customHeight="1">
      <c r="B805" s="142" t="s">
        <v>1209</v>
      </c>
      <c r="C805" s="142"/>
      <c r="D805" s="114" t="s">
        <v>1210</v>
      </c>
      <c r="E805" s="113" t="s">
        <v>191</v>
      </c>
      <c r="F805" s="143" t="s">
        <v>210</v>
      </c>
      <c r="G805" s="143"/>
      <c r="H805" s="118" t="s">
        <v>1238</v>
      </c>
      <c r="I805" s="116">
        <v>33</v>
      </c>
      <c r="J805" s="117" t="s">
        <v>193</v>
      </c>
      <c r="M805" s="113" t="s">
        <v>303</v>
      </c>
      <c r="N805" s="142" t="s">
        <v>1212</v>
      </c>
      <c r="O805" s="142"/>
    </row>
    <row r="806" spans="2:15" ht="24.75" customHeight="1">
      <c r="B806" s="142" t="s">
        <v>1213</v>
      </c>
      <c r="C806" s="142"/>
      <c r="D806" s="114" t="s">
        <v>1214</v>
      </c>
      <c r="E806" s="113" t="s">
        <v>191</v>
      </c>
      <c r="F806" s="143" t="s">
        <v>210</v>
      </c>
      <c r="G806" s="143"/>
      <c r="H806" s="118" t="s">
        <v>1239</v>
      </c>
      <c r="I806" s="116">
        <v>41</v>
      </c>
      <c r="J806" s="117" t="s">
        <v>193</v>
      </c>
      <c r="M806" s="113" t="s">
        <v>303</v>
      </c>
      <c r="N806" s="142" t="s">
        <v>1175</v>
      </c>
      <c r="O806" s="142"/>
    </row>
    <row r="807" spans="2:15" ht="24.75" customHeight="1">
      <c r="B807" s="142" t="s">
        <v>1131</v>
      </c>
      <c r="C807" s="142"/>
      <c r="D807" s="114" t="s">
        <v>1132</v>
      </c>
      <c r="E807" s="113" t="s">
        <v>286</v>
      </c>
      <c r="F807" s="143" t="s">
        <v>216</v>
      </c>
      <c r="G807" s="143"/>
      <c r="H807" s="118" t="s">
        <v>1240</v>
      </c>
      <c r="I807" s="117" t="s">
        <v>249</v>
      </c>
      <c r="J807" s="117" t="s">
        <v>181</v>
      </c>
      <c r="M807" s="113" t="s">
        <v>171</v>
      </c>
      <c r="N807" s="142" t="s">
        <v>1134</v>
      </c>
      <c r="O807" s="142"/>
    </row>
    <row r="808" spans="2:15" ht="12.75" customHeight="1">
      <c r="B808" s="142" t="s">
        <v>1148</v>
      </c>
      <c r="C808" s="142"/>
      <c r="D808" s="114" t="s">
        <v>1149</v>
      </c>
      <c r="E808" s="113" t="s">
        <v>50</v>
      </c>
      <c r="F808" s="143" t="s">
        <v>216</v>
      </c>
      <c r="G808" s="143"/>
      <c r="H808" s="118" t="s">
        <v>1063</v>
      </c>
      <c r="I808" s="117" t="s">
        <v>249</v>
      </c>
      <c r="J808" s="117" t="s">
        <v>181</v>
      </c>
      <c r="M808" s="113" t="s">
        <v>182</v>
      </c>
      <c r="N808" s="142" t="s">
        <v>1151</v>
      </c>
      <c r="O808" s="142"/>
    </row>
    <row r="809" spans="2:15" ht="12.75" customHeight="1">
      <c r="B809" s="142" t="s">
        <v>1141</v>
      </c>
      <c r="C809" s="142"/>
      <c r="D809" s="114" t="s">
        <v>1142</v>
      </c>
      <c r="E809" s="113" t="s">
        <v>191</v>
      </c>
      <c r="F809" s="143" t="s">
        <v>268</v>
      </c>
      <c r="G809" s="143"/>
      <c r="H809" s="118" t="s">
        <v>1241</v>
      </c>
      <c r="I809" s="117" t="s">
        <v>249</v>
      </c>
      <c r="J809" s="117" t="s">
        <v>181</v>
      </c>
      <c r="M809" s="113" t="s">
        <v>298</v>
      </c>
      <c r="N809" s="142" t="s">
        <v>1144</v>
      </c>
      <c r="O809" s="142"/>
    </row>
    <row r="810" spans="2:15" ht="24.75" customHeight="1">
      <c r="B810" s="142" t="s">
        <v>1172</v>
      </c>
      <c r="C810" s="142"/>
      <c r="D810" s="114" t="s">
        <v>1173</v>
      </c>
      <c r="E810" s="113" t="s">
        <v>191</v>
      </c>
      <c r="F810" s="143" t="s">
        <v>210</v>
      </c>
      <c r="G810" s="143"/>
      <c r="H810" s="118" t="s">
        <v>1242</v>
      </c>
      <c r="I810" s="117" t="s">
        <v>249</v>
      </c>
      <c r="J810" s="117" t="s">
        <v>181</v>
      </c>
      <c r="M810" s="113" t="s">
        <v>303</v>
      </c>
      <c r="N810" s="142" t="s">
        <v>1175</v>
      </c>
      <c r="O810" s="142"/>
    </row>
    <row r="811" spans="2:15" ht="24.75" customHeight="1">
      <c r="B811" s="142" t="s">
        <v>1172</v>
      </c>
      <c r="C811" s="142"/>
      <c r="D811" s="114" t="s">
        <v>1173</v>
      </c>
      <c r="E811" s="113" t="s">
        <v>229</v>
      </c>
      <c r="F811" s="143" t="s">
        <v>230</v>
      </c>
      <c r="G811" s="143"/>
      <c r="H811" s="118" t="s">
        <v>1243</v>
      </c>
      <c r="I811" s="117" t="s">
        <v>249</v>
      </c>
      <c r="J811" s="117" t="s">
        <v>181</v>
      </c>
      <c r="M811" s="113" t="s">
        <v>303</v>
      </c>
      <c r="N811" s="142" t="s">
        <v>1175</v>
      </c>
      <c r="O811" s="142"/>
    </row>
    <row r="812" spans="2:15" ht="12.75" customHeight="1">
      <c r="B812" s="142" t="s">
        <v>1156</v>
      </c>
      <c r="C812" s="142"/>
      <c r="D812" s="114" t="s">
        <v>1157</v>
      </c>
      <c r="E812" s="113" t="s">
        <v>215</v>
      </c>
      <c r="F812" s="143" t="s">
        <v>216</v>
      </c>
      <c r="G812" s="143"/>
      <c r="H812" s="118" t="s">
        <v>1244</v>
      </c>
      <c r="I812" s="117" t="s">
        <v>249</v>
      </c>
      <c r="J812" s="117" t="s">
        <v>193</v>
      </c>
      <c r="M812" s="113" t="s">
        <v>303</v>
      </c>
      <c r="N812" s="142" t="s">
        <v>1158</v>
      </c>
      <c r="O812" s="142"/>
    </row>
    <row r="813" spans="2:15" ht="24.75" customHeight="1">
      <c r="B813" s="142" t="s">
        <v>1221</v>
      </c>
      <c r="C813" s="142"/>
      <c r="D813" s="114" t="s">
        <v>1222</v>
      </c>
      <c r="E813" s="113" t="s">
        <v>191</v>
      </c>
      <c r="F813" s="143" t="s">
        <v>210</v>
      </c>
      <c r="G813" s="143"/>
      <c r="H813" s="118" t="s">
        <v>1245</v>
      </c>
      <c r="I813" s="117" t="s">
        <v>249</v>
      </c>
      <c r="J813" s="117" t="s">
        <v>193</v>
      </c>
      <c r="M813" s="113" t="s">
        <v>303</v>
      </c>
      <c r="N813" s="142" t="s">
        <v>1224</v>
      </c>
      <c r="O813" s="142"/>
    </row>
    <row r="814" spans="2:15" ht="24.75" customHeight="1">
      <c r="B814" s="142" t="s">
        <v>1116</v>
      </c>
      <c r="C814" s="142"/>
      <c r="D814" s="114" t="s">
        <v>1117</v>
      </c>
      <c r="E814" s="113" t="s">
        <v>186</v>
      </c>
      <c r="F814" s="143" t="s">
        <v>210</v>
      </c>
      <c r="G814" s="143"/>
      <c r="H814" s="118" t="s">
        <v>1246</v>
      </c>
      <c r="I814" s="117" t="s">
        <v>254</v>
      </c>
      <c r="J814" s="117" t="s">
        <v>193</v>
      </c>
      <c r="M814" s="113" t="s">
        <v>182</v>
      </c>
      <c r="N814" s="142" t="s">
        <v>1119</v>
      </c>
      <c r="O814" s="142"/>
    </row>
    <row r="815" spans="2:15" ht="12.75" customHeight="1">
      <c r="B815" s="142" t="s">
        <v>1141</v>
      </c>
      <c r="C815" s="142"/>
      <c r="D815" s="114" t="s">
        <v>1142</v>
      </c>
      <c r="E815" s="113" t="s">
        <v>191</v>
      </c>
      <c r="F815" s="143" t="s">
        <v>210</v>
      </c>
      <c r="G815" s="143"/>
      <c r="H815" s="118" t="s">
        <v>1247</v>
      </c>
      <c r="I815" s="117" t="s">
        <v>254</v>
      </c>
      <c r="J815" s="117" t="s">
        <v>193</v>
      </c>
      <c r="M815" s="113" t="s">
        <v>298</v>
      </c>
      <c r="N815" s="142" t="s">
        <v>1144</v>
      </c>
      <c r="O815" s="142"/>
    </row>
    <row r="816" spans="2:15" ht="24.75" customHeight="1">
      <c r="B816" s="142" t="s">
        <v>1127</v>
      </c>
      <c r="C816" s="142"/>
      <c r="D816" s="114" t="s">
        <v>1128</v>
      </c>
      <c r="E816" s="113" t="s">
        <v>186</v>
      </c>
      <c r="F816" s="143" t="s">
        <v>210</v>
      </c>
      <c r="G816" s="143"/>
      <c r="H816" s="118" t="s">
        <v>1248</v>
      </c>
      <c r="I816" s="117" t="s">
        <v>254</v>
      </c>
      <c r="J816" s="117" t="s">
        <v>193</v>
      </c>
      <c r="M816" s="113" t="s">
        <v>182</v>
      </c>
      <c r="N816" s="142" t="s">
        <v>1130</v>
      </c>
      <c r="O816" s="142"/>
    </row>
    <row r="817" spans="2:15" ht="24.75" customHeight="1">
      <c r="B817" s="142" t="s">
        <v>1221</v>
      </c>
      <c r="C817" s="142"/>
      <c r="D817" s="114" t="s">
        <v>1222</v>
      </c>
      <c r="E817" s="113" t="s">
        <v>247</v>
      </c>
      <c r="F817" s="143" t="s">
        <v>230</v>
      </c>
      <c r="G817" s="143"/>
      <c r="H817" s="118" t="s">
        <v>714</v>
      </c>
      <c r="I817" s="117" t="s">
        <v>254</v>
      </c>
      <c r="J817" s="117" t="s">
        <v>207</v>
      </c>
      <c r="M817" s="113" t="s">
        <v>303</v>
      </c>
      <c r="N817" s="142" t="s">
        <v>1224</v>
      </c>
      <c r="O817" s="142"/>
    </row>
    <row r="818" spans="2:15" ht="24.75" customHeight="1">
      <c r="B818" s="142" t="s">
        <v>1139</v>
      </c>
      <c r="C818" s="142"/>
      <c r="D818" s="114" t="s">
        <v>599</v>
      </c>
      <c r="E818" s="113" t="s">
        <v>283</v>
      </c>
      <c r="F818" s="143" t="s">
        <v>175</v>
      </c>
      <c r="G818" s="143"/>
      <c r="H818" s="118" t="s">
        <v>1249</v>
      </c>
      <c r="M818" s="113" t="s">
        <v>298</v>
      </c>
      <c r="N818" s="142" t="s">
        <v>1140</v>
      </c>
      <c r="O818" s="142"/>
    </row>
    <row r="819" spans="2:15" ht="12.75" customHeight="1">
      <c r="B819" s="142" t="s">
        <v>1124</v>
      </c>
      <c r="C819" s="142"/>
      <c r="D819" s="114" t="s">
        <v>1125</v>
      </c>
      <c r="E819" s="113" t="s">
        <v>283</v>
      </c>
      <c r="F819" s="143" t="s">
        <v>175</v>
      </c>
      <c r="G819" s="143"/>
      <c r="H819" s="118" t="s">
        <v>1250</v>
      </c>
      <c r="M819" s="113" t="s">
        <v>298</v>
      </c>
      <c r="N819" s="142" t="s">
        <v>1126</v>
      </c>
      <c r="O819" s="142"/>
    </row>
    <row r="820" spans="2:15" ht="24.75" customHeight="1">
      <c r="B820" s="142" t="s">
        <v>1139</v>
      </c>
      <c r="C820" s="142"/>
      <c r="D820" s="114" t="s">
        <v>599</v>
      </c>
      <c r="E820" s="113" t="s">
        <v>290</v>
      </c>
      <c r="F820" s="143" t="s">
        <v>175</v>
      </c>
      <c r="G820" s="143"/>
      <c r="H820" s="118" t="s">
        <v>1251</v>
      </c>
      <c r="J820" s="117" t="s">
        <v>193</v>
      </c>
      <c r="M820" s="113" t="s">
        <v>298</v>
      </c>
      <c r="N820" s="142" t="s">
        <v>1140</v>
      </c>
      <c r="O820" s="142"/>
    </row>
    <row r="821" spans="2:15" ht="24.75" customHeight="1">
      <c r="B821" s="142" t="s">
        <v>1139</v>
      </c>
      <c r="C821" s="142"/>
      <c r="D821" s="114" t="s">
        <v>599</v>
      </c>
      <c r="E821" s="113" t="s">
        <v>50</v>
      </c>
      <c r="F821" s="143" t="s">
        <v>175</v>
      </c>
      <c r="G821" s="143"/>
      <c r="H821" s="118" t="s">
        <v>289</v>
      </c>
      <c r="J821" s="117" t="s">
        <v>193</v>
      </c>
      <c r="M821" s="113" t="s">
        <v>298</v>
      </c>
      <c r="N821" s="142" t="s">
        <v>1140</v>
      </c>
      <c r="O821" s="142"/>
    </row>
    <row r="822" spans="2:15" ht="24.75" customHeight="1">
      <c r="B822" s="142" t="s">
        <v>1139</v>
      </c>
      <c r="C822" s="142"/>
      <c r="D822" s="114" t="s">
        <v>599</v>
      </c>
      <c r="E822" s="113" t="s">
        <v>61</v>
      </c>
      <c r="F822" s="143" t="s">
        <v>175</v>
      </c>
      <c r="G822" s="143"/>
      <c r="H822" s="118" t="s">
        <v>542</v>
      </c>
      <c r="J822" s="117" t="s">
        <v>193</v>
      </c>
      <c r="M822" s="113" t="s">
        <v>298</v>
      </c>
      <c r="N822" s="142" t="s">
        <v>1140</v>
      </c>
      <c r="O822" s="142"/>
    </row>
    <row r="823" spans="2:15" ht="24.75" customHeight="1">
      <c r="B823" s="142" t="s">
        <v>1139</v>
      </c>
      <c r="C823" s="142"/>
      <c r="D823" s="114" t="s">
        <v>599</v>
      </c>
      <c r="E823" s="113" t="s">
        <v>60</v>
      </c>
      <c r="F823" s="143" t="s">
        <v>175</v>
      </c>
      <c r="G823" s="143"/>
      <c r="H823" s="118" t="s">
        <v>1252</v>
      </c>
      <c r="J823" s="117" t="s">
        <v>193</v>
      </c>
      <c r="M823" s="113" t="s">
        <v>298</v>
      </c>
      <c r="N823" s="142" t="s">
        <v>1140</v>
      </c>
      <c r="O823" s="142"/>
    </row>
    <row r="824" spans="2:15" ht="12.75" customHeight="1">
      <c r="B824" s="142" t="s">
        <v>1124</v>
      </c>
      <c r="C824" s="142"/>
      <c r="D824" s="114" t="s">
        <v>1125</v>
      </c>
      <c r="E824" s="113" t="s">
        <v>60</v>
      </c>
      <c r="F824" s="143" t="s">
        <v>175</v>
      </c>
      <c r="G824" s="143"/>
      <c r="H824" s="118" t="s">
        <v>288</v>
      </c>
      <c r="J824" s="117" t="s">
        <v>193</v>
      </c>
      <c r="M824" s="113" t="s">
        <v>298</v>
      </c>
      <c r="N824" s="142" t="s">
        <v>1126</v>
      </c>
      <c r="O824" s="142"/>
    </row>
    <row r="825" spans="2:15" ht="12.75" customHeight="1">
      <c r="B825" s="142" t="s">
        <v>1124</v>
      </c>
      <c r="C825" s="142"/>
      <c r="D825" s="114" t="s">
        <v>1125</v>
      </c>
      <c r="E825" s="113" t="s">
        <v>50</v>
      </c>
      <c r="F825" s="143" t="s">
        <v>175</v>
      </c>
      <c r="G825" s="143"/>
      <c r="H825" s="118" t="s">
        <v>289</v>
      </c>
      <c r="J825" s="117" t="s">
        <v>193</v>
      </c>
      <c r="M825" s="113" t="s">
        <v>298</v>
      </c>
      <c r="N825" s="142" t="s">
        <v>1126</v>
      </c>
      <c r="O825" s="142"/>
    </row>
    <row r="826" spans="2:15" ht="12.75" customHeight="1">
      <c r="B826" s="142" t="s">
        <v>1124</v>
      </c>
      <c r="C826" s="142"/>
      <c r="D826" s="114" t="s">
        <v>1125</v>
      </c>
      <c r="E826" s="113" t="s">
        <v>290</v>
      </c>
      <c r="F826" s="143" t="s">
        <v>175</v>
      </c>
      <c r="G826" s="143"/>
      <c r="H826" s="118" t="s">
        <v>291</v>
      </c>
      <c r="J826" s="117" t="s">
        <v>193</v>
      </c>
      <c r="M826" s="113" t="s">
        <v>298</v>
      </c>
      <c r="N826" s="142" t="s">
        <v>1126</v>
      </c>
      <c r="O826" s="142"/>
    </row>
    <row r="827" spans="2:15" ht="24.75" customHeight="1">
      <c r="B827" s="142" t="s">
        <v>1139</v>
      </c>
      <c r="C827" s="142"/>
      <c r="D827" s="114" t="s">
        <v>599</v>
      </c>
      <c r="E827" s="113" t="s">
        <v>286</v>
      </c>
      <c r="F827" s="143" t="s">
        <v>175</v>
      </c>
      <c r="G827" s="143"/>
      <c r="H827" s="118" t="s">
        <v>1253</v>
      </c>
      <c r="J827" s="117" t="s">
        <v>207</v>
      </c>
      <c r="M827" s="113" t="s">
        <v>298</v>
      </c>
      <c r="N827" s="142" t="s">
        <v>1140</v>
      </c>
      <c r="O827" s="142"/>
    </row>
    <row r="828" spans="2:15" ht="12.75" customHeight="1">
      <c r="B828" s="142" t="s">
        <v>1124</v>
      </c>
      <c r="C828" s="142"/>
      <c r="D828" s="114" t="s">
        <v>1125</v>
      </c>
      <c r="E828" s="113" t="s">
        <v>286</v>
      </c>
      <c r="F828" s="143" t="s">
        <v>175</v>
      </c>
      <c r="G828" s="143"/>
      <c r="H828" s="118" t="s">
        <v>1254</v>
      </c>
      <c r="J828" s="117" t="s">
        <v>207</v>
      </c>
      <c r="M828" s="113" t="s">
        <v>298</v>
      </c>
      <c r="N828" s="142" t="s">
        <v>1126</v>
      </c>
      <c r="O828" s="142"/>
    </row>
    <row r="829" spans="2:15" ht="12.75" customHeight="1">
      <c r="B829" s="142" t="s">
        <v>1124</v>
      </c>
      <c r="C829" s="142"/>
      <c r="D829" s="114" t="s">
        <v>1125</v>
      </c>
      <c r="E829" s="113" t="s">
        <v>61</v>
      </c>
      <c r="F829" s="143" t="s">
        <v>175</v>
      </c>
      <c r="G829" s="143"/>
      <c r="H829" s="118" t="s">
        <v>1255</v>
      </c>
      <c r="J829" s="117" t="s">
        <v>207</v>
      </c>
      <c r="M829" s="113" t="s">
        <v>298</v>
      </c>
      <c r="N829" s="142" t="s">
        <v>1126</v>
      </c>
      <c r="O829" s="142"/>
    </row>
    <row r="830" spans="2:15" ht="12.75" customHeight="1">
      <c r="B830" s="142" t="s">
        <v>1124</v>
      </c>
      <c r="C830" s="142"/>
      <c r="D830" s="114" t="s">
        <v>1125</v>
      </c>
      <c r="E830" s="113" t="s">
        <v>247</v>
      </c>
      <c r="F830" s="143" t="s">
        <v>175</v>
      </c>
      <c r="G830" s="143"/>
      <c r="H830" s="118" t="s">
        <v>1256</v>
      </c>
      <c r="J830" s="117" t="s">
        <v>207</v>
      </c>
      <c r="M830" s="113" t="s">
        <v>298</v>
      </c>
      <c r="N830" s="142" t="s">
        <v>1126</v>
      </c>
      <c r="O830" s="142"/>
    </row>
    <row r="831" spans="2:15" ht="36.75" customHeight="1">
      <c r="B831" s="142" t="s">
        <v>1135</v>
      </c>
      <c r="C831" s="142"/>
      <c r="D831" s="114" t="s">
        <v>1136</v>
      </c>
      <c r="E831" s="113" t="s">
        <v>65</v>
      </c>
      <c r="F831" s="143" t="s">
        <v>175</v>
      </c>
      <c r="G831" s="143"/>
      <c r="H831" s="118" t="s">
        <v>358</v>
      </c>
      <c r="M831" s="113" t="s">
        <v>182</v>
      </c>
      <c r="N831" s="142" t="s">
        <v>1138</v>
      </c>
      <c r="O831" s="142"/>
    </row>
    <row r="832" spans="2:15" ht="12.75" customHeight="1">
      <c r="B832" s="142" t="s">
        <v>1141</v>
      </c>
      <c r="C832" s="142"/>
      <c r="D832" s="114" t="s">
        <v>1142</v>
      </c>
      <c r="E832" s="113" t="s">
        <v>247</v>
      </c>
      <c r="F832" s="143" t="s">
        <v>230</v>
      </c>
      <c r="G832" s="143"/>
      <c r="H832" s="118" t="s">
        <v>262</v>
      </c>
      <c r="M832" s="113" t="s">
        <v>298</v>
      </c>
      <c r="N832" s="142" t="s">
        <v>1144</v>
      </c>
      <c r="O832" s="142"/>
    </row>
    <row r="833" spans="2:15" ht="24.75" customHeight="1">
      <c r="B833" s="142" t="s">
        <v>1257</v>
      </c>
      <c r="C833" s="142"/>
      <c r="D833" s="114" t="s">
        <v>1258</v>
      </c>
      <c r="E833" s="113" t="s">
        <v>191</v>
      </c>
      <c r="F833" s="143" t="s">
        <v>210</v>
      </c>
      <c r="G833" s="143"/>
      <c r="H833" s="118" t="s">
        <v>711</v>
      </c>
      <c r="M833" s="113" t="s">
        <v>298</v>
      </c>
      <c r="N833" s="142" t="s">
        <v>1259</v>
      </c>
      <c r="O833" s="142"/>
    </row>
    <row r="834" spans="2:15" ht="24.75" customHeight="1">
      <c r="B834" s="142" t="s">
        <v>1139</v>
      </c>
      <c r="C834" s="142"/>
      <c r="D834" s="114" t="s">
        <v>599</v>
      </c>
      <c r="E834" s="113" t="s">
        <v>247</v>
      </c>
      <c r="F834" s="143" t="s">
        <v>175</v>
      </c>
      <c r="G834" s="143"/>
      <c r="H834" s="118" t="s">
        <v>1260</v>
      </c>
      <c r="M834" s="113" t="s">
        <v>298</v>
      </c>
      <c r="N834" s="142" t="s">
        <v>1140</v>
      </c>
      <c r="O834" s="142"/>
    </row>
    <row r="835" spans="2:15" ht="12.75" customHeight="1">
      <c r="B835" s="142" t="s">
        <v>1261</v>
      </c>
      <c r="C835" s="142"/>
      <c r="D835" s="114" t="s">
        <v>1262</v>
      </c>
      <c r="E835" s="113" t="s">
        <v>50</v>
      </c>
      <c r="F835" s="143" t="s">
        <v>216</v>
      </c>
      <c r="G835" s="143"/>
      <c r="H835" s="118" t="s">
        <v>560</v>
      </c>
      <c r="M835" s="113" t="s">
        <v>182</v>
      </c>
      <c r="N835" s="142" t="s">
        <v>1263</v>
      </c>
      <c r="O835" s="142"/>
    </row>
    <row r="836" spans="2:15" ht="11.25" customHeight="1">
      <c r="B836" s="119"/>
      <c r="C836" s="119"/>
      <c r="D836" s="119"/>
      <c r="E836" s="119"/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</row>
    <row r="837" spans="2:3" ht="12.75" customHeight="1">
      <c r="B837" s="110" t="s">
        <v>14</v>
      </c>
      <c r="C837" s="110"/>
    </row>
    <row r="838" spans="2:11" ht="12.75" customHeight="1">
      <c r="B838" t="s">
        <v>9</v>
      </c>
      <c r="K838" s="110" t="s">
        <v>293</v>
      </c>
    </row>
    <row r="839" ht="11.25" customHeight="1"/>
    <row r="840" ht="11.25" customHeight="1"/>
    <row r="841" spans="2:11" ht="12.75" customHeight="1">
      <c r="B841" s="110" t="s">
        <v>2</v>
      </c>
      <c r="C841" s="110"/>
      <c r="K841" s="110" t="s">
        <v>294</v>
      </c>
    </row>
    <row r="842" ht="11.25" customHeight="1">
      <c r="B842" t="s">
        <v>9</v>
      </c>
    </row>
    <row r="843" ht="11.25" customHeight="1"/>
    <row r="844" spans="7:14" ht="11.25" customHeight="1">
      <c r="G844" s="147" t="s">
        <v>154</v>
      </c>
      <c r="H844" s="147"/>
      <c r="I844" s="147"/>
      <c r="J844" s="147"/>
      <c r="K844" s="147"/>
      <c r="L844" s="147"/>
      <c r="M844" s="147"/>
      <c r="N844" s="147"/>
    </row>
    <row r="845" spans="7:14" ht="11.25" customHeight="1">
      <c r="G845" s="147"/>
      <c r="H845" s="147"/>
      <c r="I845" s="147"/>
      <c r="J845" s="147"/>
      <c r="K845" s="147"/>
      <c r="L845" s="147"/>
      <c r="M845" s="147"/>
      <c r="N845" s="147"/>
    </row>
    <row r="846" spans="7:14" ht="11.25" customHeight="1">
      <c r="G846" s="147"/>
      <c r="H846" s="147"/>
      <c r="I846" s="147"/>
      <c r="J846" s="147"/>
      <c r="K846" s="147"/>
      <c r="L846" s="147"/>
      <c r="M846" s="147"/>
      <c r="N846" s="147"/>
    </row>
    <row r="847" spans="7:14" ht="11.25" customHeight="1">
      <c r="G847" s="147"/>
      <c r="H847" s="147"/>
      <c r="I847" s="147"/>
      <c r="J847" s="147"/>
      <c r="K847" s="147"/>
      <c r="L847" s="147"/>
      <c r="M847" s="147"/>
      <c r="N847" s="147"/>
    </row>
    <row r="848" spans="7:14" ht="11.25" customHeight="1">
      <c r="G848" s="147"/>
      <c r="H848" s="147"/>
      <c r="I848" s="147"/>
      <c r="J848" s="147"/>
      <c r="K848" s="147"/>
      <c r="L848" s="147"/>
      <c r="M848" s="147"/>
      <c r="N848" s="147"/>
    </row>
    <row r="849" spans="7:14" ht="11.25" customHeight="1">
      <c r="G849" s="147"/>
      <c r="H849" s="147"/>
      <c r="I849" s="147"/>
      <c r="J849" s="147"/>
      <c r="K849" s="147"/>
      <c r="L849" s="147"/>
      <c r="M849" s="147"/>
      <c r="N849" s="147"/>
    </row>
    <row r="850" ht="11.25" customHeight="1"/>
    <row r="851" spans="7:14" ht="11.25" customHeight="1">
      <c r="G851" s="148" t="s">
        <v>155</v>
      </c>
      <c r="H851" s="148"/>
      <c r="I851" s="148"/>
      <c r="J851" s="148"/>
      <c r="K851" s="148"/>
      <c r="L851" s="148"/>
      <c r="M851" s="148"/>
      <c r="N851" s="148"/>
    </row>
    <row r="852" spans="7:14" ht="11.25" customHeight="1">
      <c r="G852" s="148"/>
      <c r="H852" s="148"/>
      <c r="I852" s="148"/>
      <c r="J852" s="148"/>
      <c r="K852" s="148"/>
      <c r="L852" s="148"/>
      <c r="M852" s="148"/>
      <c r="N852" s="148"/>
    </row>
    <row r="853" spans="1:15" ht="15.75" customHeight="1">
      <c r="A853" s="149" t="s">
        <v>156</v>
      </c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</row>
    <row r="854" spans="1:15" ht="15.75" customHeight="1">
      <c r="A854" s="145" t="s">
        <v>100</v>
      </c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</row>
    <row r="855" ht="4.5" customHeight="1"/>
    <row r="856" spans="2:15" s="110" customFormat="1" ht="24.75" customHeight="1">
      <c r="B856" s="146" t="s">
        <v>157</v>
      </c>
      <c r="C856" s="146"/>
      <c r="D856" s="112" t="s">
        <v>158</v>
      </c>
      <c r="E856" s="111" t="s">
        <v>159</v>
      </c>
      <c r="F856" s="146" t="s">
        <v>160</v>
      </c>
      <c r="G856" s="146"/>
      <c r="H856" s="111" t="s">
        <v>161</v>
      </c>
      <c r="I856" s="111" t="s">
        <v>162</v>
      </c>
      <c r="J856" s="111" t="s">
        <v>163</v>
      </c>
      <c r="K856" s="111" t="s">
        <v>101</v>
      </c>
      <c r="L856" s="111" t="s">
        <v>164</v>
      </c>
      <c r="M856" s="111" t="s">
        <v>165</v>
      </c>
      <c r="N856" s="146" t="s">
        <v>166</v>
      </c>
      <c r="O856" s="146"/>
    </row>
    <row r="857" spans="2:15" ht="24.75" customHeight="1">
      <c r="B857" s="142" t="s">
        <v>1264</v>
      </c>
      <c r="C857" s="142"/>
      <c r="D857" s="114" t="s">
        <v>1265</v>
      </c>
      <c r="E857" s="113" t="s">
        <v>60</v>
      </c>
      <c r="F857" s="143" t="s">
        <v>175</v>
      </c>
      <c r="G857" s="143"/>
      <c r="H857" s="118" t="s">
        <v>1266</v>
      </c>
      <c r="I857" s="116">
        <v>1</v>
      </c>
      <c r="J857" s="117" t="s">
        <v>362</v>
      </c>
      <c r="K857" s="115">
        <v>200</v>
      </c>
      <c r="M857" s="113" t="s">
        <v>405</v>
      </c>
      <c r="N857" s="142" t="s">
        <v>1267</v>
      </c>
      <c r="O857" s="142"/>
    </row>
    <row r="858" spans="2:15" ht="12.75" customHeight="1">
      <c r="B858" s="142" t="s">
        <v>1268</v>
      </c>
      <c r="C858" s="142"/>
      <c r="D858" s="114" t="s">
        <v>1269</v>
      </c>
      <c r="E858" s="113" t="s">
        <v>50</v>
      </c>
      <c r="F858" s="143" t="s">
        <v>175</v>
      </c>
      <c r="G858" s="143"/>
      <c r="H858" s="118" t="s">
        <v>857</v>
      </c>
      <c r="I858" s="116">
        <v>2</v>
      </c>
      <c r="J858" s="117" t="s">
        <v>362</v>
      </c>
      <c r="K858" s="115">
        <v>180</v>
      </c>
      <c r="M858" s="113" t="s">
        <v>298</v>
      </c>
      <c r="N858" s="142" t="s">
        <v>1270</v>
      </c>
      <c r="O858" s="142"/>
    </row>
    <row r="859" spans="2:15" ht="12.75" customHeight="1">
      <c r="B859" s="142" t="s">
        <v>1271</v>
      </c>
      <c r="C859" s="142"/>
      <c r="D859" s="114" t="s">
        <v>1272</v>
      </c>
      <c r="E859" s="113" t="s">
        <v>50</v>
      </c>
      <c r="F859" s="143" t="s">
        <v>175</v>
      </c>
      <c r="G859" s="143"/>
      <c r="H859" s="118" t="s">
        <v>1273</v>
      </c>
      <c r="I859" s="116">
        <v>3</v>
      </c>
      <c r="J859" s="117" t="s">
        <v>362</v>
      </c>
      <c r="K859" s="115">
        <v>170</v>
      </c>
      <c r="M859" s="113" t="s">
        <v>298</v>
      </c>
      <c r="N859" s="142" t="s">
        <v>1270</v>
      </c>
      <c r="O859" s="142"/>
    </row>
    <row r="860" spans="2:15" ht="12.75" customHeight="1">
      <c r="B860" s="142" t="s">
        <v>1274</v>
      </c>
      <c r="C860" s="142"/>
      <c r="D860" s="114" t="s">
        <v>1275</v>
      </c>
      <c r="E860" s="113" t="s">
        <v>290</v>
      </c>
      <c r="F860" s="143" t="s">
        <v>175</v>
      </c>
      <c r="G860" s="143"/>
      <c r="H860" s="118" t="s">
        <v>1276</v>
      </c>
      <c r="I860" s="116">
        <v>1</v>
      </c>
      <c r="J860" s="117" t="s">
        <v>170</v>
      </c>
      <c r="K860" s="115">
        <v>150</v>
      </c>
      <c r="M860" s="113" t="s">
        <v>303</v>
      </c>
      <c r="N860" s="142" t="s">
        <v>1277</v>
      </c>
      <c r="O860" s="142"/>
    </row>
    <row r="861" spans="2:15" ht="24.75" customHeight="1">
      <c r="B861" s="142" t="s">
        <v>1278</v>
      </c>
      <c r="C861" s="142"/>
      <c r="D861" s="114" t="s">
        <v>1279</v>
      </c>
      <c r="E861" s="113" t="s">
        <v>247</v>
      </c>
      <c r="F861" s="143" t="s">
        <v>175</v>
      </c>
      <c r="G861" s="143"/>
      <c r="H861" s="118" t="s">
        <v>1027</v>
      </c>
      <c r="I861" s="116">
        <v>2</v>
      </c>
      <c r="J861" s="117" t="s">
        <v>170</v>
      </c>
      <c r="K861" s="115">
        <v>130</v>
      </c>
      <c r="M861" s="113" t="s">
        <v>182</v>
      </c>
      <c r="N861" s="142" t="s">
        <v>1280</v>
      </c>
      <c r="O861" s="142"/>
    </row>
    <row r="862" spans="2:15" ht="12.75" customHeight="1">
      <c r="B862" s="142" t="s">
        <v>1281</v>
      </c>
      <c r="C862" s="142"/>
      <c r="D862" s="114" t="s">
        <v>1282</v>
      </c>
      <c r="E862" s="113" t="s">
        <v>197</v>
      </c>
      <c r="F862" s="143" t="s">
        <v>175</v>
      </c>
      <c r="G862" s="143"/>
      <c r="H862" s="118" t="s">
        <v>1283</v>
      </c>
      <c r="I862" s="116">
        <v>2</v>
      </c>
      <c r="J862" s="117" t="s">
        <v>170</v>
      </c>
      <c r="K862" s="115">
        <v>130</v>
      </c>
      <c r="M862" s="113" t="s">
        <v>182</v>
      </c>
      <c r="N862" s="142" t="s">
        <v>1284</v>
      </c>
      <c r="O862" s="142"/>
    </row>
    <row r="863" spans="2:15" ht="12.75" customHeight="1">
      <c r="B863" s="142" t="s">
        <v>1285</v>
      </c>
      <c r="C863" s="142"/>
      <c r="D863" s="114" t="s">
        <v>1286</v>
      </c>
      <c r="E863" s="113" t="s">
        <v>546</v>
      </c>
      <c r="F863" s="143" t="s">
        <v>175</v>
      </c>
      <c r="G863" s="143"/>
      <c r="H863" s="118" t="s">
        <v>1287</v>
      </c>
      <c r="I863" s="116">
        <v>2</v>
      </c>
      <c r="J863" s="117" t="s">
        <v>170</v>
      </c>
      <c r="K863" s="115">
        <v>130</v>
      </c>
      <c r="M863" s="113" t="s">
        <v>298</v>
      </c>
      <c r="N863" s="142" t="s">
        <v>1288</v>
      </c>
      <c r="O863" s="142"/>
    </row>
    <row r="864" spans="2:15" ht="12.75" customHeight="1">
      <c r="B864" s="142" t="s">
        <v>1289</v>
      </c>
      <c r="C864" s="142"/>
      <c r="D864" s="114" t="s">
        <v>1290</v>
      </c>
      <c r="E864" s="113" t="s">
        <v>290</v>
      </c>
      <c r="F864" s="143" t="s">
        <v>175</v>
      </c>
      <c r="G864" s="143"/>
      <c r="H864" s="118" t="s">
        <v>1291</v>
      </c>
      <c r="I864" s="116">
        <v>3</v>
      </c>
      <c r="J864" s="117" t="s">
        <v>170</v>
      </c>
      <c r="K864" s="115">
        <v>130</v>
      </c>
      <c r="N864" s="142" t="s">
        <v>1292</v>
      </c>
      <c r="O864" s="142"/>
    </row>
    <row r="865" spans="2:15" ht="24.75" customHeight="1">
      <c r="B865" s="142" t="s">
        <v>1293</v>
      </c>
      <c r="C865" s="142"/>
      <c r="D865" s="114" t="s">
        <v>1294</v>
      </c>
      <c r="E865" s="113" t="s">
        <v>546</v>
      </c>
      <c r="F865" s="143" t="s">
        <v>175</v>
      </c>
      <c r="G865" s="143"/>
      <c r="H865" s="118" t="s">
        <v>1295</v>
      </c>
      <c r="I865" s="116">
        <v>3</v>
      </c>
      <c r="J865" s="117" t="s">
        <v>170</v>
      </c>
      <c r="K865" s="115">
        <v>120</v>
      </c>
      <c r="M865" s="113" t="s">
        <v>303</v>
      </c>
      <c r="N865" s="142" t="s">
        <v>1296</v>
      </c>
      <c r="O865" s="142"/>
    </row>
    <row r="866" spans="2:15" ht="12.75" customHeight="1">
      <c r="B866" s="142" t="s">
        <v>1297</v>
      </c>
      <c r="C866" s="142"/>
      <c r="D866" s="114" t="s">
        <v>1298</v>
      </c>
      <c r="E866" s="113" t="s">
        <v>290</v>
      </c>
      <c r="F866" s="143" t="s">
        <v>175</v>
      </c>
      <c r="G866" s="143"/>
      <c r="H866" s="118" t="s">
        <v>790</v>
      </c>
      <c r="I866" s="116">
        <v>4</v>
      </c>
      <c r="J866" s="117" t="s">
        <v>170</v>
      </c>
      <c r="K866" s="115">
        <v>120</v>
      </c>
      <c r="M866" s="113" t="s">
        <v>303</v>
      </c>
      <c r="N866" s="142" t="s">
        <v>1299</v>
      </c>
      <c r="O866" s="142"/>
    </row>
    <row r="867" spans="2:15" ht="24.75" customHeight="1">
      <c r="B867" s="142" t="s">
        <v>1300</v>
      </c>
      <c r="C867" s="142"/>
      <c r="D867" s="114" t="s">
        <v>1301</v>
      </c>
      <c r="E867" s="113" t="s">
        <v>60</v>
      </c>
      <c r="F867" s="143" t="s">
        <v>175</v>
      </c>
      <c r="G867" s="143"/>
      <c r="H867" s="118" t="s">
        <v>928</v>
      </c>
      <c r="I867" s="116">
        <v>4</v>
      </c>
      <c r="J867" s="117" t="s">
        <v>170</v>
      </c>
      <c r="K867" s="115">
        <v>120</v>
      </c>
      <c r="N867" s="142" t="s">
        <v>1302</v>
      </c>
      <c r="O867" s="142"/>
    </row>
    <row r="868" spans="2:15" ht="36.75" customHeight="1">
      <c r="B868" s="142" t="s">
        <v>1303</v>
      </c>
      <c r="C868" s="142"/>
      <c r="D868" s="114" t="s">
        <v>1304</v>
      </c>
      <c r="E868" s="113" t="s">
        <v>286</v>
      </c>
      <c r="F868" s="143" t="s">
        <v>175</v>
      </c>
      <c r="G868" s="143"/>
      <c r="H868" s="118" t="s">
        <v>1305</v>
      </c>
      <c r="I868" s="116">
        <v>4</v>
      </c>
      <c r="J868" s="117" t="s">
        <v>170</v>
      </c>
      <c r="K868" s="115">
        <v>110</v>
      </c>
      <c r="M868" s="113" t="s">
        <v>303</v>
      </c>
      <c r="N868" s="142" t="s">
        <v>1306</v>
      </c>
      <c r="O868" s="142"/>
    </row>
    <row r="869" spans="2:15" ht="12.75" customHeight="1">
      <c r="B869" s="142" t="s">
        <v>1307</v>
      </c>
      <c r="C869" s="142"/>
      <c r="D869" s="114" t="s">
        <v>1308</v>
      </c>
      <c r="E869" s="113" t="s">
        <v>290</v>
      </c>
      <c r="F869" s="143" t="s">
        <v>175</v>
      </c>
      <c r="G869" s="143"/>
      <c r="H869" s="118" t="s">
        <v>1309</v>
      </c>
      <c r="I869" s="116">
        <v>5</v>
      </c>
      <c r="J869" s="117" t="s">
        <v>170</v>
      </c>
      <c r="K869" s="115">
        <v>110</v>
      </c>
      <c r="N869" s="142" t="s">
        <v>1310</v>
      </c>
      <c r="O869" s="142"/>
    </row>
    <row r="870" spans="2:15" ht="12.75" customHeight="1">
      <c r="B870" s="142" t="s">
        <v>1311</v>
      </c>
      <c r="C870" s="142"/>
      <c r="D870" s="114" t="s">
        <v>1312</v>
      </c>
      <c r="E870" s="113" t="s">
        <v>62</v>
      </c>
      <c r="F870" s="143" t="s">
        <v>175</v>
      </c>
      <c r="G870" s="143"/>
      <c r="H870" s="118" t="s">
        <v>1313</v>
      </c>
      <c r="I870" s="116">
        <v>2</v>
      </c>
      <c r="J870" s="117" t="s">
        <v>181</v>
      </c>
      <c r="K870" s="115">
        <v>100</v>
      </c>
      <c r="M870" s="113" t="s">
        <v>405</v>
      </c>
      <c r="N870" s="142" t="s">
        <v>1314</v>
      </c>
      <c r="O870" s="142"/>
    </row>
    <row r="871" spans="2:15" ht="24.75" customHeight="1">
      <c r="B871" s="142" t="s">
        <v>1315</v>
      </c>
      <c r="C871" s="142"/>
      <c r="D871" s="114" t="s">
        <v>1316</v>
      </c>
      <c r="E871" s="113" t="s">
        <v>221</v>
      </c>
      <c r="F871" s="143" t="s">
        <v>175</v>
      </c>
      <c r="G871" s="143"/>
      <c r="H871" s="118" t="s">
        <v>1317</v>
      </c>
      <c r="I871" s="116">
        <v>2</v>
      </c>
      <c r="K871" s="115">
        <v>80</v>
      </c>
      <c r="M871" s="113" t="s">
        <v>405</v>
      </c>
      <c r="N871" s="142" t="s">
        <v>1318</v>
      </c>
      <c r="O871" s="142"/>
    </row>
    <row r="872" spans="2:15" ht="12.75" customHeight="1">
      <c r="B872" s="142" t="s">
        <v>1319</v>
      </c>
      <c r="C872" s="142"/>
      <c r="D872" s="114" t="s">
        <v>1320</v>
      </c>
      <c r="E872" s="113" t="s">
        <v>191</v>
      </c>
      <c r="F872" s="143" t="s">
        <v>175</v>
      </c>
      <c r="G872" s="143"/>
      <c r="H872" s="118" t="s">
        <v>1321</v>
      </c>
      <c r="I872" s="116">
        <v>3</v>
      </c>
      <c r="J872" s="117" t="s">
        <v>181</v>
      </c>
      <c r="K872" s="115">
        <v>80</v>
      </c>
      <c r="M872" s="113" t="s">
        <v>182</v>
      </c>
      <c r="N872" s="142" t="s">
        <v>1322</v>
      </c>
      <c r="O872" s="142"/>
    </row>
    <row r="873" spans="2:15" ht="24.75" customHeight="1">
      <c r="B873" s="142" t="s">
        <v>1323</v>
      </c>
      <c r="C873" s="142"/>
      <c r="D873" s="114" t="s">
        <v>1324</v>
      </c>
      <c r="E873" s="113" t="s">
        <v>221</v>
      </c>
      <c r="F873" s="143" t="s">
        <v>175</v>
      </c>
      <c r="G873" s="143"/>
      <c r="H873" s="118" t="s">
        <v>1325</v>
      </c>
      <c r="I873" s="116">
        <v>4</v>
      </c>
      <c r="J873" s="117" t="s">
        <v>181</v>
      </c>
      <c r="K873" s="115">
        <v>70</v>
      </c>
      <c r="M873" s="113" t="s">
        <v>182</v>
      </c>
      <c r="N873" s="142" t="s">
        <v>1326</v>
      </c>
      <c r="O873" s="142"/>
    </row>
    <row r="874" spans="2:15" ht="12.75" customHeight="1">
      <c r="B874" s="142" t="s">
        <v>1327</v>
      </c>
      <c r="C874" s="142"/>
      <c r="D874" s="114" t="s">
        <v>1328</v>
      </c>
      <c r="E874" s="113" t="s">
        <v>247</v>
      </c>
      <c r="F874" s="143" t="s">
        <v>175</v>
      </c>
      <c r="G874" s="143"/>
      <c r="H874" s="118" t="s">
        <v>1329</v>
      </c>
      <c r="I874" s="116">
        <v>4</v>
      </c>
      <c r="J874" s="117" t="s">
        <v>181</v>
      </c>
      <c r="K874" s="115">
        <v>60</v>
      </c>
      <c r="M874" s="113" t="s">
        <v>405</v>
      </c>
      <c r="N874" s="142" t="s">
        <v>1330</v>
      </c>
      <c r="O874" s="142"/>
    </row>
    <row r="875" spans="2:15" ht="12.75" customHeight="1">
      <c r="B875" s="142" t="s">
        <v>1331</v>
      </c>
      <c r="C875" s="142"/>
      <c r="D875" s="114" t="s">
        <v>1332</v>
      </c>
      <c r="E875" s="113" t="s">
        <v>65</v>
      </c>
      <c r="F875" s="143" t="s">
        <v>175</v>
      </c>
      <c r="G875" s="143"/>
      <c r="H875" s="118" t="s">
        <v>1333</v>
      </c>
      <c r="I875" s="116">
        <v>4</v>
      </c>
      <c r="J875" s="117" t="s">
        <v>193</v>
      </c>
      <c r="K875" s="115">
        <v>60</v>
      </c>
      <c r="M875" s="113" t="s">
        <v>405</v>
      </c>
      <c r="N875" s="142" t="s">
        <v>1334</v>
      </c>
      <c r="O875" s="142"/>
    </row>
    <row r="876" spans="2:15" ht="12.75" customHeight="1">
      <c r="B876" s="142" t="s">
        <v>1335</v>
      </c>
      <c r="C876" s="142"/>
      <c r="D876" s="114" t="s">
        <v>1336</v>
      </c>
      <c r="E876" s="113" t="s">
        <v>247</v>
      </c>
      <c r="F876" s="143" t="s">
        <v>175</v>
      </c>
      <c r="G876" s="143"/>
      <c r="H876" s="118" t="s">
        <v>1337</v>
      </c>
      <c r="I876" s="116">
        <v>6</v>
      </c>
      <c r="J876" s="117" t="s">
        <v>181</v>
      </c>
      <c r="K876" s="115">
        <v>60</v>
      </c>
      <c r="M876" s="113" t="s">
        <v>182</v>
      </c>
      <c r="N876" s="142" t="s">
        <v>1338</v>
      </c>
      <c r="O876" s="142"/>
    </row>
    <row r="877" spans="2:15" ht="12.75" customHeight="1">
      <c r="B877" s="142" t="s">
        <v>1339</v>
      </c>
      <c r="C877" s="142"/>
      <c r="D877" s="114" t="s">
        <v>1340</v>
      </c>
      <c r="E877" s="113" t="s">
        <v>62</v>
      </c>
      <c r="F877" s="143" t="s">
        <v>175</v>
      </c>
      <c r="G877" s="143"/>
      <c r="H877" s="118" t="s">
        <v>1341</v>
      </c>
      <c r="I877" s="116">
        <v>5</v>
      </c>
      <c r="J877" s="117" t="s">
        <v>193</v>
      </c>
      <c r="K877" s="115">
        <v>50</v>
      </c>
      <c r="M877" s="113" t="s">
        <v>171</v>
      </c>
      <c r="N877" s="142" t="s">
        <v>1342</v>
      </c>
      <c r="O877" s="142"/>
    </row>
    <row r="878" spans="2:15" ht="24.75" customHeight="1">
      <c r="B878" s="142" t="s">
        <v>1343</v>
      </c>
      <c r="C878" s="142"/>
      <c r="D878" s="114" t="s">
        <v>1344</v>
      </c>
      <c r="E878" s="113" t="s">
        <v>186</v>
      </c>
      <c r="F878" s="143" t="s">
        <v>175</v>
      </c>
      <c r="G878" s="143"/>
      <c r="H878" s="118" t="s">
        <v>1345</v>
      </c>
      <c r="I878" s="116">
        <v>6</v>
      </c>
      <c r="J878" s="117" t="s">
        <v>193</v>
      </c>
      <c r="K878" s="115">
        <v>50</v>
      </c>
      <c r="M878" s="113" t="s">
        <v>182</v>
      </c>
      <c r="N878" s="142" t="s">
        <v>1346</v>
      </c>
      <c r="O878" s="142"/>
    </row>
    <row r="879" spans="2:15" ht="36.75" customHeight="1">
      <c r="B879" s="142" t="s">
        <v>1347</v>
      </c>
      <c r="C879" s="142"/>
      <c r="D879" s="114" t="s">
        <v>1348</v>
      </c>
      <c r="E879" s="113" t="s">
        <v>61</v>
      </c>
      <c r="F879" s="143" t="s">
        <v>175</v>
      </c>
      <c r="G879" s="143"/>
      <c r="H879" s="118" t="s">
        <v>1053</v>
      </c>
      <c r="I879" s="116">
        <v>6</v>
      </c>
      <c r="J879" s="117" t="s">
        <v>181</v>
      </c>
      <c r="K879" s="115">
        <v>40</v>
      </c>
      <c r="M879" s="113" t="s">
        <v>320</v>
      </c>
      <c r="N879" s="142" t="s">
        <v>1349</v>
      </c>
      <c r="O879" s="142"/>
    </row>
    <row r="880" spans="2:15" ht="12.75" customHeight="1">
      <c r="B880" s="142" t="s">
        <v>1350</v>
      </c>
      <c r="C880" s="142"/>
      <c r="D880" s="114" t="s">
        <v>1351</v>
      </c>
      <c r="E880" s="113" t="s">
        <v>247</v>
      </c>
      <c r="F880" s="143" t="s">
        <v>175</v>
      </c>
      <c r="G880" s="143"/>
      <c r="H880" s="118" t="s">
        <v>1352</v>
      </c>
      <c r="I880" s="116">
        <v>6</v>
      </c>
      <c r="J880" s="117" t="s">
        <v>193</v>
      </c>
      <c r="K880" s="115">
        <v>40</v>
      </c>
      <c r="M880" s="113" t="s">
        <v>182</v>
      </c>
      <c r="N880" s="142" t="s">
        <v>1353</v>
      </c>
      <c r="O880" s="142"/>
    </row>
    <row r="881" spans="2:15" ht="12.75" customHeight="1">
      <c r="B881" s="142" t="s">
        <v>1354</v>
      </c>
      <c r="C881" s="142"/>
      <c r="D881" s="114" t="s">
        <v>1355</v>
      </c>
      <c r="E881" s="113" t="s">
        <v>65</v>
      </c>
      <c r="F881" s="143" t="s">
        <v>175</v>
      </c>
      <c r="G881" s="143"/>
      <c r="H881" s="118" t="s">
        <v>1356</v>
      </c>
      <c r="I881" s="116">
        <v>7</v>
      </c>
      <c r="J881" s="117" t="s">
        <v>193</v>
      </c>
      <c r="K881" s="115">
        <v>30</v>
      </c>
      <c r="M881" s="113" t="s">
        <v>303</v>
      </c>
      <c r="N881" s="142" t="s">
        <v>1357</v>
      </c>
      <c r="O881" s="142"/>
    </row>
    <row r="882" spans="2:15" ht="12.75" customHeight="1">
      <c r="B882" s="119"/>
      <c r="C882" s="119"/>
      <c r="D882" s="119"/>
      <c r="E882" s="144" t="s">
        <v>263</v>
      </c>
      <c r="F882" s="144"/>
      <c r="G882" s="144"/>
      <c r="H882" s="144"/>
      <c r="I882" s="144"/>
      <c r="J882" s="144"/>
      <c r="K882" s="123">
        <v>2520</v>
      </c>
      <c r="L882" s="119"/>
      <c r="M882" s="119"/>
      <c r="N882" s="119"/>
      <c r="O882" s="119"/>
    </row>
    <row r="883" ht="7.5" customHeight="1"/>
    <row r="884" spans="2:3" ht="12.75" customHeight="1">
      <c r="B884" s="122" t="s">
        <v>264</v>
      </c>
      <c r="C884" s="122"/>
    </row>
    <row r="885" ht="6" customHeight="1"/>
    <row r="886" spans="2:15" ht="12.75" customHeight="1">
      <c r="B886" s="142" t="s">
        <v>1281</v>
      </c>
      <c r="C886" s="142"/>
      <c r="D886" s="114" t="s">
        <v>1282</v>
      </c>
      <c r="E886" s="113" t="s">
        <v>186</v>
      </c>
      <c r="F886" s="143" t="s">
        <v>175</v>
      </c>
      <c r="G886" s="143"/>
      <c r="H886" s="118" t="s">
        <v>1358</v>
      </c>
      <c r="I886" s="116">
        <v>3</v>
      </c>
      <c r="J886" s="117" t="s">
        <v>181</v>
      </c>
      <c r="K886" s="115">
        <v>70</v>
      </c>
      <c r="M886" s="113" t="s">
        <v>182</v>
      </c>
      <c r="N886" s="142" t="s">
        <v>1284</v>
      </c>
      <c r="O886" s="142"/>
    </row>
    <row r="887" spans="2:15" ht="24.75" customHeight="1">
      <c r="B887" s="142" t="s">
        <v>1359</v>
      </c>
      <c r="C887" s="142"/>
      <c r="D887" s="114" t="s">
        <v>1360</v>
      </c>
      <c r="E887" s="113" t="s">
        <v>221</v>
      </c>
      <c r="F887" s="143" t="s">
        <v>175</v>
      </c>
      <c r="G887" s="143"/>
      <c r="H887" s="118" t="s">
        <v>1361</v>
      </c>
      <c r="I887" s="116">
        <v>8</v>
      </c>
      <c r="J887" s="117" t="s">
        <v>193</v>
      </c>
      <c r="K887" s="115">
        <v>30</v>
      </c>
      <c r="M887" s="113" t="s">
        <v>405</v>
      </c>
      <c r="N887" s="142" t="s">
        <v>1318</v>
      </c>
      <c r="O887" s="142"/>
    </row>
    <row r="888" spans="2:15" ht="12.75" customHeight="1">
      <c r="B888" s="142" t="s">
        <v>1362</v>
      </c>
      <c r="C888" s="142"/>
      <c r="D888" s="114" t="s">
        <v>1363</v>
      </c>
      <c r="E888" s="113" t="s">
        <v>247</v>
      </c>
      <c r="F888" s="143" t="s">
        <v>268</v>
      </c>
      <c r="G888" s="143"/>
      <c r="H888" s="118" t="s">
        <v>1364</v>
      </c>
      <c r="I888" s="116">
        <v>9</v>
      </c>
      <c r="J888" s="117" t="s">
        <v>181</v>
      </c>
      <c r="K888" s="115">
        <v>30</v>
      </c>
      <c r="M888" s="113" t="s">
        <v>182</v>
      </c>
      <c r="N888" s="142" t="s">
        <v>1365</v>
      </c>
      <c r="O888" s="142"/>
    </row>
    <row r="889" spans="2:15" ht="24.75" customHeight="1">
      <c r="B889" s="142" t="s">
        <v>1366</v>
      </c>
      <c r="C889" s="142"/>
      <c r="D889" s="114" t="s">
        <v>1367</v>
      </c>
      <c r="E889" s="113" t="s">
        <v>229</v>
      </c>
      <c r="F889" s="143" t="s">
        <v>268</v>
      </c>
      <c r="G889" s="143"/>
      <c r="H889" s="118" t="s">
        <v>1368</v>
      </c>
      <c r="I889" s="116">
        <v>9</v>
      </c>
      <c r="J889" s="117" t="s">
        <v>181</v>
      </c>
      <c r="K889" s="115">
        <v>25</v>
      </c>
      <c r="M889" s="113" t="s">
        <v>298</v>
      </c>
      <c r="N889" s="142" t="s">
        <v>1369</v>
      </c>
      <c r="O889" s="142"/>
    </row>
    <row r="890" spans="2:15" ht="12.75" customHeight="1">
      <c r="B890" s="142" t="s">
        <v>1370</v>
      </c>
      <c r="C890" s="142"/>
      <c r="D890" s="114" t="s">
        <v>1371</v>
      </c>
      <c r="E890" s="113" t="s">
        <v>290</v>
      </c>
      <c r="F890" s="143" t="s">
        <v>210</v>
      </c>
      <c r="G890" s="143"/>
      <c r="H890" s="118" t="s">
        <v>1295</v>
      </c>
      <c r="I890" s="116">
        <v>10</v>
      </c>
      <c r="J890" s="117" t="s">
        <v>181</v>
      </c>
      <c r="K890" s="115">
        <v>25</v>
      </c>
      <c r="M890" s="113" t="s">
        <v>182</v>
      </c>
      <c r="N890" s="142" t="s">
        <v>1353</v>
      </c>
      <c r="O890" s="142"/>
    </row>
    <row r="891" spans="2:15" ht="24.75" customHeight="1">
      <c r="B891" s="142" t="s">
        <v>1372</v>
      </c>
      <c r="C891" s="142"/>
      <c r="D891" s="114" t="s">
        <v>1373</v>
      </c>
      <c r="E891" s="113" t="s">
        <v>286</v>
      </c>
      <c r="F891" s="143" t="s">
        <v>216</v>
      </c>
      <c r="G891" s="143"/>
      <c r="H891" s="118" t="s">
        <v>1374</v>
      </c>
      <c r="I891" s="116">
        <v>9</v>
      </c>
      <c r="J891" s="117" t="s">
        <v>181</v>
      </c>
      <c r="K891" s="115">
        <v>20</v>
      </c>
      <c r="M891" s="113" t="s">
        <v>303</v>
      </c>
      <c r="N891" s="142" t="s">
        <v>1375</v>
      </c>
      <c r="O891" s="142"/>
    </row>
    <row r="892" spans="2:15" ht="24.75" customHeight="1">
      <c r="B892" s="142" t="s">
        <v>1376</v>
      </c>
      <c r="C892" s="142"/>
      <c r="D892" s="114" t="s">
        <v>1377</v>
      </c>
      <c r="E892" s="113" t="s">
        <v>221</v>
      </c>
      <c r="F892" s="143" t="s">
        <v>175</v>
      </c>
      <c r="G892" s="143"/>
      <c r="H892" s="118" t="s">
        <v>1378</v>
      </c>
      <c r="I892" s="116">
        <v>10</v>
      </c>
      <c r="J892" s="117" t="s">
        <v>193</v>
      </c>
      <c r="K892" s="115">
        <v>20</v>
      </c>
      <c r="M892" s="113" t="s">
        <v>405</v>
      </c>
      <c r="N892" s="142" t="s">
        <v>1318</v>
      </c>
      <c r="O892" s="142"/>
    </row>
    <row r="893" spans="2:15" ht="24.75" customHeight="1">
      <c r="B893" s="142" t="s">
        <v>1379</v>
      </c>
      <c r="C893" s="142"/>
      <c r="D893" s="114" t="s">
        <v>1380</v>
      </c>
      <c r="E893" s="113" t="s">
        <v>62</v>
      </c>
      <c r="F893" s="143" t="s">
        <v>216</v>
      </c>
      <c r="G893" s="143"/>
      <c r="H893" s="118" t="s">
        <v>1381</v>
      </c>
      <c r="I893" s="116">
        <v>10</v>
      </c>
      <c r="J893" s="117" t="s">
        <v>207</v>
      </c>
      <c r="K893" s="115">
        <v>20</v>
      </c>
      <c r="N893" s="142" t="s">
        <v>1382</v>
      </c>
      <c r="O893" s="142"/>
    </row>
    <row r="894" spans="2:15" ht="12.75" customHeight="1">
      <c r="B894" s="142" t="s">
        <v>1383</v>
      </c>
      <c r="C894" s="142"/>
      <c r="D894" s="114" t="s">
        <v>1384</v>
      </c>
      <c r="E894" s="113" t="s">
        <v>247</v>
      </c>
      <c r="F894" s="143" t="s">
        <v>268</v>
      </c>
      <c r="G894" s="143"/>
      <c r="H894" s="118" t="s">
        <v>444</v>
      </c>
      <c r="I894" s="116">
        <v>11</v>
      </c>
      <c r="J894" s="117" t="s">
        <v>193</v>
      </c>
      <c r="K894" s="115">
        <v>20</v>
      </c>
      <c r="M894" s="113" t="s">
        <v>182</v>
      </c>
      <c r="N894" s="142" t="s">
        <v>1385</v>
      </c>
      <c r="O894" s="142"/>
    </row>
    <row r="895" spans="2:15" ht="12.75" customHeight="1">
      <c r="B895" s="142" t="s">
        <v>1386</v>
      </c>
      <c r="C895" s="142"/>
      <c r="D895" s="114" t="s">
        <v>1387</v>
      </c>
      <c r="E895" s="113" t="s">
        <v>60</v>
      </c>
      <c r="F895" s="143" t="s">
        <v>175</v>
      </c>
      <c r="G895" s="143"/>
      <c r="H895" s="118" t="s">
        <v>1388</v>
      </c>
      <c r="I895" s="116">
        <v>10</v>
      </c>
      <c r="J895" s="117" t="s">
        <v>193</v>
      </c>
      <c r="K895" s="115">
        <v>15</v>
      </c>
      <c r="M895" s="113" t="s">
        <v>303</v>
      </c>
      <c r="N895" s="142" t="s">
        <v>1389</v>
      </c>
      <c r="O895" s="142"/>
    </row>
    <row r="896" spans="2:15" ht="12.75" customHeight="1">
      <c r="B896" s="142" t="s">
        <v>1390</v>
      </c>
      <c r="C896" s="142"/>
      <c r="D896" s="114" t="s">
        <v>1391</v>
      </c>
      <c r="E896" s="113" t="s">
        <v>61</v>
      </c>
      <c r="F896" s="143" t="s">
        <v>216</v>
      </c>
      <c r="G896" s="143"/>
      <c r="H896" s="118" t="s">
        <v>1337</v>
      </c>
      <c r="I896" s="116">
        <v>10</v>
      </c>
      <c r="J896" s="117" t="s">
        <v>193</v>
      </c>
      <c r="K896" s="115">
        <v>15</v>
      </c>
      <c r="M896" s="113" t="s">
        <v>303</v>
      </c>
      <c r="N896" s="142" t="s">
        <v>1277</v>
      </c>
      <c r="O896" s="142"/>
    </row>
    <row r="897" spans="2:15" ht="12.75" customHeight="1">
      <c r="B897" s="142" t="s">
        <v>1392</v>
      </c>
      <c r="C897" s="142"/>
      <c r="D897" s="114" t="s">
        <v>969</v>
      </c>
      <c r="E897" s="113" t="s">
        <v>197</v>
      </c>
      <c r="F897" s="143" t="s">
        <v>210</v>
      </c>
      <c r="G897" s="143"/>
      <c r="H897" s="118" t="s">
        <v>1393</v>
      </c>
      <c r="I897" s="116">
        <v>10</v>
      </c>
      <c r="J897" s="117" t="s">
        <v>193</v>
      </c>
      <c r="K897" s="115">
        <v>15</v>
      </c>
      <c r="N897" s="142" t="s">
        <v>1394</v>
      </c>
      <c r="O897" s="142"/>
    </row>
    <row r="898" spans="2:15" ht="12.75" customHeight="1">
      <c r="B898" s="142" t="s">
        <v>1383</v>
      </c>
      <c r="C898" s="142"/>
      <c r="D898" s="114" t="s">
        <v>1384</v>
      </c>
      <c r="E898" s="113" t="s">
        <v>191</v>
      </c>
      <c r="F898" s="143" t="s">
        <v>268</v>
      </c>
      <c r="G898" s="143"/>
      <c r="H898" s="118" t="s">
        <v>1395</v>
      </c>
      <c r="I898" s="116">
        <v>11</v>
      </c>
      <c r="J898" s="117" t="s">
        <v>181</v>
      </c>
      <c r="K898" s="115">
        <v>15</v>
      </c>
      <c r="M898" s="113" t="s">
        <v>182</v>
      </c>
      <c r="N898" s="142" t="s">
        <v>1385</v>
      </c>
      <c r="O898" s="142"/>
    </row>
    <row r="899" spans="2:15" ht="12.75" customHeight="1">
      <c r="B899" s="142" t="s">
        <v>1396</v>
      </c>
      <c r="C899" s="142"/>
      <c r="D899" s="114" t="s">
        <v>1397</v>
      </c>
      <c r="E899" s="113" t="s">
        <v>50</v>
      </c>
      <c r="F899" s="143" t="s">
        <v>216</v>
      </c>
      <c r="G899" s="143"/>
      <c r="H899" s="118" t="s">
        <v>1398</v>
      </c>
      <c r="I899" s="116">
        <v>11</v>
      </c>
      <c r="J899" s="117" t="s">
        <v>193</v>
      </c>
      <c r="K899" s="115">
        <v>15</v>
      </c>
      <c r="M899" s="113" t="s">
        <v>303</v>
      </c>
      <c r="N899" s="142" t="s">
        <v>1399</v>
      </c>
      <c r="O899" s="142"/>
    </row>
    <row r="900" spans="2:15" ht="24.75" customHeight="1">
      <c r="B900" s="142" t="s">
        <v>1400</v>
      </c>
      <c r="C900" s="142"/>
      <c r="D900" s="114" t="s">
        <v>1401</v>
      </c>
      <c r="E900" s="113" t="s">
        <v>290</v>
      </c>
      <c r="F900" s="143" t="s">
        <v>210</v>
      </c>
      <c r="G900" s="143"/>
      <c r="H900" s="118" t="s">
        <v>1402</v>
      </c>
      <c r="I900" s="116">
        <v>12</v>
      </c>
      <c r="J900" s="117" t="s">
        <v>193</v>
      </c>
      <c r="K900" s="115">
        <v>15</v>
      </c>
      <c r="N900" s="142" t="s">
        <v>1403</v>
      </c>
      <c r="O900" s="142"/>
    </row>
    <row r="901" spans="2:15" ht="24.75" customHeight="1">
      <c r="B901" s="142" t="s">
        <v>1404</v>
      </c>
      <c r="C901" s="142"/>
      <c r="D901" s="114" t="s">
        <v>1405</v>
      </c>
      <c r="E901" s="113" t="s">
        <v>546</v>
      </c>
      <c r="F901" s="143" t="s">
        <v>210</v>
      </c>
      <c r="G901" s="143"/>
      <c r="H901" s="118" t="s">
        <v>1406</v>
      </c>
      <c r="I901" s="116">
        <v>12</v>
      </c>
      <c r="J901" s="117" t="s">
        <v>193</v>
      </c>
      <c r="K901" s="115">
        <v>5</v>
      </c>
      <c r="M901" s="113" t="s">
        <v>303</v>
      </c>
      <c r="N901" s="142" t="s">
        <v>1407</v>
      </c>
      <c r="O901" s="142"/>
    </row>
    <row r="902" spans="2:15" ht="12.75" customHeight="1">
      <c r="B902" s="142" t="s">
        <v>1331</v>
      </c>
      <c r="C902" s="142"/>
      <c r="D902" s="114" t="s">
        <v>1332</v>
      </c>
      <c r="E902" s="113" t="s">
        <v>186</v>
      </c>
      <c r="F902" s="143" t="s">
        <v>210</v>
      </c>
      <c r="G902" s="143"/>
      <c r="H902" s="118" t="s">
        <v>1408</v>
      </c>
      <c r="I902" s="116">
        <v>13</v>
      </c>
      <c r="J902" s="117" t="s">
        <v>193</v>
      </c>
      <c r="K902" s="115">
        <v>5</v>
      </c>
      <c r="M902" s="113" t="s">
        <v>405</v>
      </c>
      <c r="N902" s="142" t="s">
        <v>1334</v>
      </c>
      <c r="O902" s="142"/>
    </row>
    <row r="903" spans="2:15" ht="12.75" customHeight="1">
      <c r="B903" s="142" t="s">
        <v>1409</v>
      </c>
      <c r="C903" s="142"/>
      <c r="D903" s="114" t="s">
        <v>1410</v>
      </c>
      <c r="E903" s="113" t="s">
        <v>247</v>
      </c>
      <c r="F903" s="143" t="s">
        <v>230</v>
      </c>
      <c r="G903" s="143"/>
      <c r="H903" s="118" t="s">
        <v>1411</v>
      </c>
      <c r="J903" s="117" t="s">
        <v>207</v>
      </c>
      <c r="N903" s="142" t="s">
        <v>1412</v>
      </c>
      <c r="O903" s="142"/>
    </row>
    <row r="904" spans="2:15" ht="12.75" customHeight="1">
      <c r="B904" s="142" t="s">
        <v>1339</v>
      </c>
      <c r="C904" s="142"/>
      <c r="D904" s="114" t="s">
        <v>1340</v>
      </c>
      <c r="E904" s="113" t="s">
        <v>62</v>
      </c>
      <c r="F904" s="143" t="s">
        <v>216</v>
      </c>
      <c r="G904" s="143"/>
      <c r="H904" s="118" t="s">
        <v>1413</v>
      </c>
      <c r="J904" s="117" t="s">
        <v>207</v>
      </c>
      <c r="M904" s="113" t="s">
        <v>171</v>
      </c>
      <c r="N904" s="142" t="s">
        <v>1342</v>
      </c>
      <c r="O904" s="142"/>
    </row>
    <row r="905" spans="2:15" ht="12.75" customHeight="1">
      <c r="B905" s="142" t="s">
        <v>1414</v>
      </c>
      <c r="C905" s="142"/>
      <c r="D905" s="114" t="s">
        <v>1415</v>
      </c>
      <c r="E905" s="113" t="s">
        <v>247</v>
      </c>
      <c r="F905" s="143" t="s">
        <v>230</v>
      </c>
      <c r="G905" s="143"/>
      <c r="H905" s="118" t="s">
        <v>1416</v>
      </c>
      <c r="J905" s="117" t="s">
        <v>207</v>
      </c>
      <c r="N905" s="142" t="s">
        <v>1417</v>
      </c>
      <c r="O905" s="142"/>
    </row>
    <row r="906" spans="2:15" ht="12.75" customHeight="1">
      <c r="B906" s="142" t="s">
        <v>1392</v>
      </c>
      <c r="C906" s="142"/>
      <c r="D906" s="114" t="s">
        <v>969</v>
      </c>
      <c r="E906" s="113" t="s">
        <v>229</v>
      </c>
      <c r="F906" s="143" t="s">
        <v>230</v>
      </c>
      <c r="G906" s="143"/>
      <c r="H906" s="118" t="s">
        <v>1418</v>
      </c>
      <c r="J906" s="117" t="s">
        <v>207</v>
      </c>
      <c r="N906" s="142" t="s">
        <v>1394</v>
      </c>
      <c r="O906" s="142"/>
    </row>
    <row r="907" spans="2:15" ht="12.75" customHeight="1">
      <c r="B907" s="142" t="s">
        <v>1419</v>
      </c>
      <c r="C907" s="142"/>
      <c r="D907" s="114" t="s">
        <v>1420</v>
      </c>
      <c r="E907" s="113" t="s">
        <v>236</v>
      </c>
      <c r="F907" s="143" t="s">
        <v>175</v>
      </c>
      <c r="G907" s="143"/>
      <c r="H907" s="118" t="s">
        <v>1421</v>
      </c>
      <c r="I907" s="116">
        <v>2</v>
      </c>
      <c r="M907" s="113" t="s">
        <v>171</v>
      </c>
      <c r="N907" s="142" t="s">
        <v>1422</v>
      </c>
      <c r="O907" s="142"/>
    </row>
    <row r="908" spans="2:15" ht="12.75" customHeight="1">
      <c r="B908" s="142" t="s">
        <v>1327</v>
      </c>
      <c r="C908" s="142"/>
      <c r="D908" s="114" t="s">
        <v>1328</v>
      </c>
      <c r="E908" s="113" t="s">
        <v>236</v>
      </c>
      <c r="F908" s="143" t="s">
        <v>175</v>
      </c>
      <c r="G908" s="143"/>
      <c r="H908" s="118" t="s">
        <v>1421</v>
      </c>
      <c r="I908" s="116">
        <v>2</v>
      </c>
      <c r="M908" s="113" t="s">
        <v>405</v>
      </c>
      <c r="N908" s="142" t="s">
        <v>1330</v>
      </c>
      <c r="O908" s="142"/>
    </row>
    <row r="909" spans="2:15" ht="24.75" customHeight="1">
      <c r="B909" s="142" t="s">
        <v>1366</v>
      </c>
      <c r="C909" s="142"/>
      <c r="D909" s="114" t="s">
        <v>1367</v>
      </c>
      <c r="E909" s="113" t="s">
        <v>236</v>
      </c>
      <c r="F909" s="143" t="s">
        <v>175</v>
      </c>
      <c r="G909" s="143"/>
      <c r="H909" s="118" t="s">
        <v>1421</v>
      </c>
      <c r="I909" s="116">
        <v>2</v>
      </c>
      <c r="M909" s="113" t="s">
        <v>298</v>
      </c>
      <c r="N909" s="142" t="s">
        <v>1369</v>
      </c>
      <c r="O909" s="142"/>
    </row>
    <row r="910" spans="2:15" ht="12.75" customHeight="1">
      <c r="B910" s="142" t="s">
        <v>1392</v>
      </c>
      <c r="C910" s="142"/>
      <c r="D910" s="114" t="s">
        <v>969</v>
      </c>
      <c r="E910" s="113" t="s">
        <v>236</v>
      </c>
      <c r="F910" s="143" t="s">
        <v>175</v>
      </c>
      <c r="G910" s="143"/>
      <c r="H910" s="118" t="s">
        <v>1421</v>
      </c>
      <c r="I910" s="116">
        <v>2</v>
      </c>
      <c r="N910" s="142" t="s">
        <v>1394</v>
      </c>
      <c r="O910" s="142"/>
    </row>
    <row r="911" spans="2:15" ht="24.75" customHeight="1">
      <c r="B911" s="142" t="s">
        <v>1423</v>
      </c>
      <c r="C911" s="142"/>
      <c r="D911" s="114" t="s">
        <v>1424</v>
      </c>
      <c r="E911" s="113" t="s">
        <v>236</v>
      </c>
      <c r="F911" s="143" t="s">
        <v>175</v>
      </c>
      <c r="G911" s="143"/>
      <c r="H911" s="118" t="s">
        <v>1425</v>
      </c>
      <c r="I911" s="116">
        <v>7</v>
      </c>
      <c r="M911" s="113" t="s">
        <v>182</v>
      </c>
      <c r="N911" s="142" t="s">
        <v>1426</v>
      </c>
      <c r="O911" s="142"/>
    </row>
    <row r="912" spans="2:15" ht="24.75" customHeight="1">
      <c r="B912" s="142" t="s">
        <v>1427</v>
      </c>
      <c r="C912" s="142"/>
      <c r="D912" s="114" t="s">
        <v>1428</v>
      </c>
      <c r="E912" s="113" t="s">
        <v>236</v>
      </c>
      <c r="F912" s="143" t="s">
        <v>175</v>
      </c>
      <c r="G912" s="143"/>
      <c r="H912" s="118" t="s">
        <v>1425</v>
      </c>
      <c r="I912" s="116">
        <v>7</v>
      </c>
      <c r="M912" s="113" t="s">
        <v>182</v>
      </c>
      <c r="N912" s="142" t="s">
        <v>1429</v>
      </c>
      <c r="O912" s="142"/>
    </row>
    <row r="913" spans="2:15" ht="24.75" customHeight="1">
      <c r="B913" s="142" t="s">
        <v>1430</v>
      </c>
      <c r="C913" s="142"/>
      <c r="D913" s="114" t="s">
        <v>1431</v>
      </c>
      <c r="E913" s="113" t="s">
        <v>236</v>
      </c>
      <c r="F913" s="143" t="s">
        <v>175</v>
      </c>
      <c r="G913" s="143"/>
      <c r="H913" s="118" t="s">
        <v>1425</v>
      </c>
      <c r="I913" s="116">
        <v>7</v>
      </c>
      <c r="M913" s="113" t="s">
        <v>405</v>
      </c>
      <c r="N913" s="142" t="s">
        <v>1432</v>
      </c>
      <c r="O913" s="142"/>
    </row>
    <row r="914" spans="2:15" ht="24.75" customHeight="1">
      <c r="B914" s="142" t="s">
        <v>1433</v>
      </c>
      <c r="C914" s="142"/>
      <c r="D914" s="114" t="s">
        <v>1434</v>
      </c>
      <c r="E914" s="113" t="s">
        <v>236</v>
      </c>
      <c r="F914" s="143" t="s">
        <v>175</v>
      </c>
      <c r="G914" s="143"/>
      <c r="H914" s="118" t="s">
        <v>1425</v>
      </c>
      <c r="I914" s="116">
        <v>7</v>
      </c>
      <c r="M914" s="113" t="s">
        <v>182</v>
      </c>
      <c r="N914" s="142" t="s">
        <v>1426</v>
      </c>
      <c r="O914" s="142"/>
    </row>
    <row r="915" spans="2:15" ht="12.75" customHeight="1">
      <c r="B915" s="142" t="s">
        <v>1319</v>
      </c>
      <c r="C915" s="142"/>
      <c r="D915" s="114" t="s">
        <v>1320</v>
      </c>
      <c r="E915" s="113" t="s">
        <v>236</v>
      </c>
      <c r="F915" s="143" t="s">
        <v>175</v>
      </c>
      <c r="G915" s="143"/>
      <c r="H915" s="118" t="s">
        <v>1435</v>
      </c>
      <c r="I915" s="116">
        <v>12</v>
      </c>
      <c r="M915" s="113" t="s">
        <v>182</v>
      </c>
      <c r="N915" s="142" t="s">
        <v>1322</v>
      </c>
      <c r="O915" s="142"/>
    </row>
    <row r="916" spans="2:15" ht="12.75" customHeight="1">
      <c r="B916" s="142" t="s">
        <v>1436</v>
      </c>
      <c r="C916" s="142"/>
      <c r="D916" s="114" t="s">
        <v>496</v>
      </c>
      <c r="E916" s="113" t="s">
        <v>236</v>
      </c>
      <c r="F916" s="143" t="s">
        <v>175</v>
      </c>
      <c r="G916" s="143"/>
      <c r="H916" s="118" t="s">
        <v>1435</v>
      </c>
      <c r="I916" s="116">
        <v>12</v>
      </c>
      <c r="M916" s="113" t="s">
        <v>182</v>
      </c>
      <c r="N916" s="142" t="s">
        <v>1437</v>
      </c>
      <c r="O916" s="142"/>
    </row>
    <row r="917" spans="2:15" ht="24.75" customHeight="1">
      <c r="B917" s="142" t="s">
        <v>1400</v>
      </c>
      <c r="C917" s="142"/>
      <c r="D917" s="114" t="s">
        <v>1401</v>
      </c>
      <c r="E917" s="113" t="s">
        <v>236</v>
      </c>
      <c r="F917" s="143" t="s">
        <v>175</v>
      </c>
      <c r="G917" s="143"/>
      <c r="H917" s="118" t="s">
        <v>1435</v>
      </c>
      <c r="I917" s="116">
        <v>12</v>
      </c>
      <c r="N917" s="142" t="s">
        <v>1403</v>
      </c>
      <c r="O917" s="142"/>
    </row>
    <row r="918" spans="2:15" ht="12.75" customHeight="1">
      <c r="B918" s="142" t="s">
        <v>1438</v>
      </c>
      <c r="C918" s="142"/>
      <c r="D918" s="114" t="s">
        <v>1439</v>
      </c>
      <c r="E918" s="113" t="s">
        <v>236</v>
      </c>
      <c r="F918" s="143" t="s">
        <v>175</v>
      </c>
      <c r="G918" s="143"/>
      <c r="H918" s="118" t="s">
        <v>1435</v>
      </c>
      <c r="I918" s="116">
        <v>12</v>
      </c>
      <c r="M918" s="113" t="s">
        <v>405</v>
      </c>
      <c r="N918" s="142" t="s">
        <v>1422</v>
      </c>
      <c r="O918" s="142"/>
    </row>
    <row r="919" spans="2:15" ht="24.75" customHeight="1">
      <c r="B919" s="142" t="s">
        <v>1430</v>
      </c>
      <c r="C919" s="142"/>
      <c r="D919" s="114" t="s">
        <v>1431</v>
      </c>
      <c r="E919" s="113" t="s">
        <v>229</v>
      </c>
      <c r="F919" s="143" t="s">
        <v>268</v>
      </c>
      <c r="G919" s="143"/>
      <c r="H919" s="118" t="s">
        <v>1440</v>
      </c>
      <c r="I919" s="116">
        <v>17</v>
      </c>
      <c r="J919" s="117" t="s">
        <v>193</v>
      </c>
      <c r="M919" s="113" t="s">
        <v>405</v>
      </c>
      <c r="N919" s="142" t="s">
        <v>1432</v>
      </c>
      <c r="O919" s="142"/>
    </row>
    <row r="920" spans="2:15" ht="24.75" customHeight="1">
      <c r="B920" s="142" t="s">
        <v>1379</v>
      </c>
      <c r="C920" s="142"/>
      <c r="D920" s="114" t="s">
        <v>1380</v>
      </c>
      <c r="E920" s="113" t="s">
        <v>61</v>
      </c>
      <c r="F920" s="143" t="s">
        <v>216</v>
      </c>
      <c r="G920" s="143"/>
      <c r="H920" s="118" t="s">
        <v>1441</v>
      </c>
      <c r="I920" s="116">
        <v>17</v>
      </c>
      <c r="J920" s="117" t="s">
        <v>232</v>
      </c>
      <c r="N920" s="142" t="s">
        <v>1382</v>
      </c>
      <c r="O920" s="142"/>
    </row>
    <row r="921" spans="2:15" ht="12.75" customHeight="1">
      <c r="B921" s="142" t="s">
        <v>1354</v>
      </c>
      <c r="C921" s="142"/>
      <c r="D921" s="114" t="s">
        <v>1355</v>
      </c>
      <c r="E921" s="113" t="s">
        <v>186</v>
      </c>
      <c r="F921" s="143" t="s">
        <v>210</v>
      </c>
      <c r="G921" s="143"/>
      <c r="H921" s="118" t="s">
        <v>1442</v>
      </c>
      <c r="I921" s="116">
        <v>18</v>
      </c>
      <c r="J921" s="117" t="s">
        <v>207</v>
      </c>
      <c r="M921" s="113" t="s">
        <v>303</v>
      </c>
      <c r="N921" s="142" t="s">
        <v>1357</v>
      </c>
      <c r="O921" s="142"/>
    </row>
    <row r="922" spans="2:15" ht="24.75" customHeight="1">
      <c r="B922" s="142" t="s">
        <v>1423</v>
      </c>
      <c r="C922" s="142"/>
      <c r="D922" s="114" t="s">
        <v>1424</v>
      </c>
      <c r="E922" s="113" t="s">
        <v>197</v>
      </c>
      <c r="F922" s="143" t="s">
        <v>210</v>
      </c>
      <c r="G922" s="143"/>
      <c r="H922" s="118" t="s">
        <v>1443</v>
      </c>
      <c r="I922" s="116">
        <v>20</v>
      </c>
      <c r="J922" s="117" t="s">
        <v>193</v>
      </c>
      <c r="M922" s="113" t="s">
        <v>182</v>
      </c>
      <c r="N922" s="142" t="s">
        <v>1426</v>
      </c>
      <c r="O922" s="142"/>
    </row>
    <row r="923" spans="2:15" ht="24.75" customHeight="1">
      <c r="B923" s="142" t="s">
        <v>1433</v>
      </c>
      <c r="C923" s="142"/>
      <c r="D923" s="114" t="s">
        <v>1434</v>
      </c>
      <c r="E923" s="113" t="s">
        <v>247</v>
      </c>
      <c r="F923" s="143" t="s">
        <v>268</v>
      </c>
      <c r="G923" s="143"/>
      <c r="H923" s="118" t="s">
        <v>1444</v>
      </c>
      <c r="I923" s="116">
        <v>20</v>
      </c>
      <c r="J923" s="117" t="s">
        <v>193</v>
      </c>
      <c r="M923" s="113" t="s">
        <v>182</v>
      </c>
      <c r="N923" s="142" t="s">
        <v>1426</v>
      </c>
      <c r="O923" s="142"/>
    </row>
    <row r="924" spans="2:15" ht="12.75" customHeight="1">
      <c r="B924" s="142" t="s">
        <v>1414</v>
      </c>
      <c r="C924" s="142"/>
      <c r="D924" s="114" t="s">
        <v>1415</v>
      </c>
      <c r="E924" s="113" t="s">
        <v>191</v>
      </c>
      <c r="F924" s="143" t="s">
        <v>210</v>
      </c>
      <c r="G924" s="143"/>
      <c r="H924" s="118" t="s">
        <v>1445</v>
      </c>
      <c r="I924" s="116">
        <v>27</v>
      </c>
      <c r="J924" s="117" t="s">
        <v>181</v>
      </c>
      <c r="N924" s="142" t="s">
        <v>1417</v>
      </c>
      <c r="O924" s="142"/>
    </row>
    <row r="925" spans="2:15" ht="24.75" customHeight="1">
      <c r="B925" s="142" t="s">
        <v>1427</v>
      </c>
      <c r="C925" s="142"/>
      <c r="D925" s="114" t="s">
        <v>1428</v>
      </c>
      <c r="E925" s="113" t="s">
        <v>197</v>
      </c>
      <c r="F925" s="143" t="s">
        <v>210</v>
      </c>
      <c r="G925" s="143"/>
      <c r="H925" s="118" t="s">
        <v>1446</v>
      </c>
      <c r="I925" s="116">
        <v>30</v>
      </c>
      <c r="J925" s="117" t="s">
        <v>207</v>
      </c>
      <c r="M925" s="113" t="s">
        <v>182</v>
      </c>
      <c r="N925" s="142" t="s">
        <v>1429</v>
      </c>
      <c r="O925" s="142"/>
    </row>
    <row r="926" spans="2:15" ht="12.75" customHeight="1">
      <c r="B926" s="142" t="s">
        <v>1436</v>
      </c>
      <c r="C926" s="142"/>
      <c r="D926" s="114" t="s">
        <v>496</v>
      </c>
      <c r="E926" s="113" t="s">
        <v>191</v>
      </c>
      <c r="F926" s="143" t="s">
        <v>210</v>
      </c>
      <c r="G926" s="143"/>
      <c r="H926" s="118" t="s">
        <v>1447</v>
      </c>
      <c r="I926" s="116">
        <v>35</v>
      </c>
      <c r="J926" s="117" t="s">
        <v>193</v>
      </c>
      <c r="M926" s="113" t="s">
        <v>182</v>
      </c>
      <c r="N926" s="142" t="s">
        <v>1437</v>
      </c>
      <c r="O926" s="142"/>
    </row>
    <row r="927" spans="2:15" ht="12.75" customHeight="1">
      <c r="B927" s="142" t="s">
        <v>1448</v>
      </c>
      <c r="C927" s="142"/>
      <c r="D927" s="114" t="s">
        <v>1449</v>
      </c>
      <c r="E927" s="113" t="s">
        <v>191</v>
      </c>
      <c r="F927" s="143" t="s">
        <v>210</v>
      </c>
      <c r="G927" s="143"/>
      <c r="H927" s="118" t="s">
        <v>1450</v>
      </c>
      <c r="I927" s="116">
        <v>39</v>
      </c>
      <c r="J927" s="117" t="s">
        <v>193</v>
      </c>
      <c r="M927" s="113" t="s">
        <v>303</v>
      </c>
      <c r="N927" s="142" t="s">
        <v>1451</v>
      </c>
      <c r="O927" s="142"/>
    </row>
    <row r="928" spans="2:15" ht="12.75" customHeight="1">
      <c r="B928" s="142" t="s">
        <v>1409</v>
      </c>
      <c r="C928" s="142"/>
      <c r="D928" s="114" t="s">
        <v>1410</v>
      </c>
      <c r="E928" s="113" t="s">
        <v>191</v>
      </c>
      <c r="F928" s="143" t="s">
        <v>210</v>
      </c>
      <c r="G928" s="143"/>
      <c r="H928" s="118" t="s">
        <v>1452</v>
      </c>
      <c r="I928" s="116">
        <v>42</v>
      </c>
      <c r="J928" s="117" t="s">
        <v>193</v>
      </c>
      <c r="N928" s="142" t="s">
        <v>1412</v>
      </c>
      <c r="O928" s="142"/>
    </row>
    <row r="929" spans="2:15" ht="24.75" customHeight="1">
      <c r="B929" s="142" t="s">
        <v>1400</v>
      </c>
      <c r="C929" s="142"/>
      <c r="D929" s="114" t="s">
        <v>1401</v>
      </c>
      <c r="E929" s="113" t="s">
        <v>191</v>
      </c>
      <c r="F929" s="143" t="s">
        <v>210</v>
      </c>
      <c r="G929" s="143"/>
      <c r="H929" s="118" t="s">
        <v>1453</v>
      </c>
      <c r="I929" s="116">
        <v>53</v>
      </c>
      <c r="J929" s="117" t="s">
        <v>193</v>
      </c>
      <c r="N929" s="142" t="s">
        <v>1403</v>
      </c>
      <c r="O929" s="142"/>
    </row>
    <row r="930" spans="2:15" ht="12.75" customHeight="1">
      <c r="B930" s="142" t="s">
        <v>1307</v>
      </c>
      <c r="C930" s="142"/>
      <c r="D930" s="114" t="s">
        <v>1308</v>
      </c>
      <c r="E930" s="113" t="s">
        <v>290</v>
      </c>
      <c r="F930" s="143" t="s">
        <v>210</v>
      </c>
      <c r="G930" s="143"/>
      <c r="H930" s="118" t="s">
        <v>1225</v>
      </c>
      <c r="I930" s="117" t="s">
        <v>249</v>
      </c>
      <c r="J930" s="117" t="s">
        <v>170</v>
      </c>
      <c r="N930" s="142" t="s">
        <v>1310</v>
      </c>
      <c r="O930" s="142"/>
    </row>
    <row r="931" spans="2:15" ht="12.75" customHeight="1">
      <c r="B931" s="142" t="s">
        <v>1271</v>
      </c>
      <c r="C931" s="142"/>
      <c r="D931" s="114" t="s">
        <v>1272</v>
      </c>
      <c r="E931" s="113" t="s">
        <v>50</v>
      </c>
      <c r="F931" s="143" t="s">
        <v>216</v>
      </c>
      <c r="G931" s="143"/>
      <c r="H931" s="118" t="s">
        <v>527</v>
      </c>
      <c r="I931" s="117" t="s">
        <v>249</v>
      </c>
      <c r="J931" s="117" t="s">
        <v>181</v>
      </c>
      <c r="M931" s="113" t="s">
        <v>298</v>
      </c>
      <c r="N931" s="142" t="s">
        <v>1270</v>
      </c>
      <c r="O931" s="142"/>
    </row>
    <row r="932" spans="2:15" ht="12.75" customHeight="1">
      <c r="B932" s="142" t="s">
        <v>1297</v>
      </c>
      <c r="C932" s="142"/>
      <c r="D932" s="114" t="s">
        <v>1298</v>
      </c>
      <c r="E932" s="113" t="s">
        <v>290</v>
      </c>
      <c r="F932" s="143" t="s">
        <v>210</v>
      </c>
      <c r="G932" s="143"/>
      <c r="H932" s="118" t="s">
        <v>1454</v>
      </c>
      <c r="I932" s="117" t="s">
        <v>249</v>
      </c>
      <c r="J932" s="117" t="s">
        <v>181</v>
      </c>
      <c r="M932" s="113" t="s">
        <v>303</v>
      </c>
      <c r="N932" s="142" t="s">
        <v>1299</v>
      </c>
      <c r="O932" s="142"/>
    </row>
    <row r="933" spans="2:15" ht="12.75" customHeight="1">
      <c r="B933" s="142" t="s">
        <v>1268</v>
      </c>
      <c r="C933" s="142"/>
      <c r="D933" s="114" t="s">
        <v>1269</v>
      </c>
      <c r="E933" s="113" t="s">
        <v>50</v>
      </c>
      <c r="F933" s="143" t="s">
        <v>216</v>
      </c>
      <c r="G933" s="143"/>
      <c r="H933" s="118" t="s">
        <v>527</v>
      </c>
      <c r="I933" s="117" t="s">
        <v>249</v>
      </c>
      <c r="J933" s="117" t="s">
        <v>181</v>
      </c>
      <c r="M933" s="113" t="s">
        <v>298</v>
      </c>
      <c r="N933" s="142" t="s">
        <v>1270</v>
      </c>
      <c r="O933" s="142"/>
    </row>
    <row r="934" spans="2:15" ht="36.75" customHeight="1">
      <c r="B934" s="142" t="s">
        <v>1347</v>
      </c>
      <c r="C934" s="142"/>
      <c r="D934" s="114" t="s">
        <v>1348</v>
      </c>
      <c r="E934" s="113" t="s">
        <v>61</v>
      </c>
      <c r="F934" s="143" t="s">
        <v>216</v>
      </c>
      <c r="G934" s="143"/>
      <c r="H934" s="118" t="s">
        <v>1053</v>
      </c>
      <c r="I934" s="117" t="s">
        <v>249</v>
      </c>
      <c r="J934" s="117" t="s">
        <v>181</v>
      </c>
      <c r="M934" s="113" t="s">
        <v>320</v>
      </c>
      <c r="N934" s="142" t="s">
        <v>1349</v>
      </c>
      <c r="O934" s="142"/>
    </row>
    <row r="935" spans="2:15" ht="24.75" customHeight="1">
      <c r="B935" s="142" t="s">
        <v>1430</v>
      </c>
      <c r="C935" s="142"/>
      <c r="D935" s="114" t="s">
        <v>1431</v>
      </c>
      <c r="E935" s="113" t="s">
        <v>229</v>
      </c>
      <c r="F935" s="143" t="s">
        <v>230</v>
      </c>
      <c r="G935" s="143"/>
      <c r="H935" s="118" t="s">
        <v>1455</v>
      </c>
      <c r="I935" s="117" t="s">
        <v>249</v>
      </c>
      <c r="J935" s="117" t="s">
        <v>181</v>
      </c>
      <c r="M935" s="113" t="s">
        <v>405</v>
      </c>
      <c r="N935" s="142" t="s">
        <v>1432</v>
      </c>
      <c r="O935" s="142"/>
    </row>
    <row r="936" spans="2:15" ht="24.75" customHeight="1">
      <c r="B936" s="142" t="s">
        <v>1343</v>
      </c>
      <c r="C936" s="142"/>
      <c r="D936" s="114" t="s">
        <v>1344</v>
      </c>
      <c r="E936" s="113" t="s">
        <v>186</v>
      </c>
      <c r="F936" s="143" t="s">
        <v>210</v>
      </c>
      <c r="G936" s="143"/>
      <c r="H936" s="118" t="s">
        <v>1456</v>
      </c>
      <c r="I936" s="117" t="s">
        <v>249</v>
      </c>
      <c r="J936" s="117" t="s">
        <v>193</v>
      </c>
      <c r="M936" s="113" t="s">
        <v>182</v>
      </c>
      <c r="N936" s="142" t="s">
        <v>1346</v>
      </c>
      <c r="O936" s="142"/>
    </row>
    <row r="937" spans="2:15" ht="12.75" customHeight="1">
      <c r="B937" s="142" t="s">
        <v>1383</v>
      </c>
      <c r="C937" s="142"/>
      <c r="D937" s="114" t="s">
        <v>1384</v>
      </c>
      <c r="E937" s="113" t="s">
        <v>247</v>
      </c>
      <c r="F937" s="143" t="s">
        <v>230</v>
      </c>
      <c r="G937" s="143"/>
      <c r="H937" s="118" t="s">
        <v>1457</v>
      </c>
      <c r="I937" s="117" t="s">
        <v>249</v>
      </c>
      <c r="J937" s="117" t="s">
        <v>193</v>
      </c>
      <c r="M937" s="113" t="s">
        <v>182</v>
      </c>
      <c r="N937" s="142" t="s">
        <v>1385</v>
      </c>
      <c r="O937" s="142"/>
    </row>
    <row r="938" spans="2:15" ht="24.75" customHeight="1">
      <c r="B938" s="142" t="s">
        <v>1433</v>
      </c>
      <c r="C938" s="142"/>
      <c r="D938" s="114" t="s">
        <v>1434</v>
      </c>
      <c r="E938" s="113" t="s">
        <v>247</v>
      </c>
      <c r="F938" s="143" t="s">
        <v>230</v>
      </c>
      <c r="G938" s="143"/>
      <c r="H938" s="118" t="s">
        <v>543</v>
      </c>
      <c r="I938" s="117" t="s">
        <v>249</v>
      </c>
      <c r="J938" s="117" t="s">
        <v>193</v>
      </c>
      <c r="M938" s="113" t="s">
        <v>182</v>
      </c>
      <c r="N938" s="142" t="s">
        <v>1426</v>
      </c>
      <c r="O938" s="142"/>
    </row>
    <row r="939" spans="2:15" ht="24.75" customHeight="1">
      <c r="B939" s="142" t="s">
        <v>1293</v>
      </c>
      <c r="C939" s="142"/>
      <c r="D939" s="114" t="s">
        <v>1294</v>
      </c>
      <c r="E939" s="113" t="s">
        <v>546</v>
      </c>
      <c r="F939" s="143" t="s">
        <v>210</v>
      </c>
      <c r="G939" s="143"/>
      <c r="H939" s="118" t="s">
        <v>853</v>
      </c>
      <c r="I939" s="117" t="s">
        <v>254</v>
      </c>
      <c r="J939" s="117" t="s">
        <v>170</v>
      </c>
      <c r="M939" s="113" t="s">
        <v>303</v>
      </c>
      <c r="N939" s="142" t="s">
        <v>1296</v>
      </c>
      <c r="O939" s="142"/>
    </row>
    <row r="940" spans="2:15" ht="12.75" customHeight="1">
      <c r="B940" s="142" t="s">
        <v>1458</v>
      </c>
      <c r="C940" s="142"/>
      <c r="D940" s="114" t="s">
        <v>1459</v>
      </c>
      <c r="E940" s="113" t="s">
        <v>50</v>
      </c>
      <c r="F940" s="143" t="s">
        <v>216</v>
      </c>
      <c r="G940" s="143"/>
      <c r="H940" s="118" t="s">
        <v>690</v>
      </c>
      <c r="I940" s="117" t="s">
        <v>254</v>
      </c>
      <c r="J940" s="117" t="s">
        <v>170</v>
      </c>
      <c r="M940" s="113" t="s">
        <v>298</v>
      </c>
      <c r="N940" s="142" t="s">
        <v>1460</v>
      </c>
      <c r="O940" s="142"/>
    </row>
    <row r="941" spans="2:15" ht="12.75" customHeight="1">
      <c r="B941" s="142" t="s">
        <v>1274</v>
      </c>
      <c r="C941" s="142"/>
      <c r="D941" s="114" t="s">
        <v>1275</v>
      </c>
      <c r="E941" s="113" t="s">
        <v>290</v>
      </c>
      <c r="F941" s="143" t="s">
        <v>210</v>
      </c>
      <c r="G941" s="143"/>
      <c r="H941" s="118" t="s">
        <v>1461</v>
      </c>
      <c r="I941" s="117" t="s">
        <v>254</v>
      </c>
      <c r="J941" s="117" t="s">
        <v>170</v>
      </c>
      <c r="M941" s="113" t="s">
        <v>303</v>
      </c>
      <c r="N941" s="142" t="s">
        <v>1277</v>
      </c>
      <c r="O941" s="142"/>
    </row>
    <row r="942" spans="2:15" ht="12.75" customHeight="1">
      <c r="B942" s="142" t="s">
        <v>1462</v>
      </c>
      <c r="C942" s="142"/>
      <c r="D942" s="114" t="s">
        <v>1463</v>
      </c>
      <c r="E942" s="113" t="s">
        <v>290</v>
      </c>
      <c r="F942" s="143" t="s">
        <v>210</v>
      </c>
      <c r="G942" s="143"/>
      <c r="H942" s="118" t="s">
        <v>1464</v>
      </c>
      <c r="I942" s="117" t="s">
        <v>254</v>
      </c>
      <c r="J942" s="117" t="s">
        <v>170</v>
      </c>
      <c r="M942" s="113" t="s">
        <v>405</v>
      </c>
      <c r="N942" s="142" t="s">
        <v>1288</v>
      </c>
      <c r="O942" s="142"/>
    </row>
    <row r="943" spans="2:15" ht="12.75" customHeight="1">
      <c r="B943" s="142" t="s">
        <v>1285</v>
      </c>
      <c r="C943" s="142"/>
      <c r="D943" s="114" t="s">
        <v>1286</v>
      </c>
      <c r="E943" s="113" t="s">
        <v>546</v>
      </c>
      <c r="F943" s="143" t="s">
        <v>210</v>
      </c>
      <c r="G943" s="143"/>
      <c r="H943" s="118" t="s">
        <v>1287</v>
      </c>
      <c r="I943" s="117" t="s">
        <v>254</v>
      </c>
      <c r="J943" s="117" t="s">
        <v>170</v>
      </c>
      <c r="M943" s="113" t="s">
        <v>298</v>
      </c>
      <c r="N943" s="142" t="s">
        <v>1288</v>
      </c>
      <c r="O943" s="142"/>
    </row>
    <row r="944" spans="2:15" ht="12.75" customHeight="1">
      <c r="B944" s="142" t="s">
        <v>1438</v>
      </c>
      <c r="C944" s="142"/>
      <c r="D944" s="114" t="s">
        <v>1439</v>
      </c>
      <c r="E944" s="113" t="s">
        <v>290</v>
      </c>
      <c r="F944" s="143" t="s">
        <v>210</v>
      </c>
      <c r="G944" s="143"/>
      <c r="H944" s="118" t="s">
        <v>1225</v>
      </c>
      <c r="I944" s="117" t="s">
        <v>254</v>
      </c>
      <c r="J944" s="117" t="s">
        <v>170</v>
      </c>
      <c r="M944" s="113" t="s">
        <v>405</v>
      </c>
      <c r="N944" s="142" t="s">
        <v>1422</v>
      </c>
      <c r="O944" s="142"/>
    </row>
    <row r="945" spans="2:15" ht="12.75" customHeight="1">
      <c r="B945" s="142" t="s">
        <v>1319</v>
      </c>
      <c r="C945" s="142"/>
      <c r="D945" s="114" t="s">
        <v>1320</v>
      </c>
      <c r="E945" s="113" t="s">
        <v>191</v>
      </c>
      <c r="F945" s="143" t="s">
        <v>210</v>
      </c>
      <c r="G945" s="143"/>
      <c r="H945" s="118" t="s">
        <v>1465</v>
      </c>
      <c r="I945" s="117" t="s">
        <v>254</v>
      </c>
      <c r="J945" s="117" t="s">
        <v>181</v>
      </c>
      <c r="M945" s="113" t="s">
        <v>182</v>
      </c>
      <c r="N945" s="142" t="s">
        <v>1322</v>
      </c>
      <c r="O945" s="142"/>
    </row>
    <row r="946" spans="2:15" ht="12.75" customHeight="1">
      <c r="B946" s="142" t="s">
        <v>1319</v>
      </c>
      <c r="C946" s="142"/>
      <c r="D946" s="114" t="s">
        <v>1320</v>
      </c>
      <c r="E946" s="113" t="s">
        <v>191</v>
      </c>
      <c r="F946" s="143" t="s">
        <v>268</v>
      </c>
      <c r="G946" s="143"/>
      <c r="H946" s="118" t="s">
        <v>1466</v>
      </c>
      <c r="I946" s="117" t="s">
        <v>254</v>
      </c>
      <c r="J946" s="117" t="s">
        <v>181</v>
      </c>
      <c r="M946" s="113" t="s">
        <v>182</v>
      </c>
      <c r="N946" s="142" t="s">
        <v>1322</v>
      </c>
      <c r="O946" s="142"/>
    </row>
    <row r="947" spans="2:15" ht="24.75" customHeight="1">
      <c r="B947" s="142" t="s">
        <v>1278</v>
      </c>
      <c r="C947" s="142"/>
      <c r="D947" s="114" t="s">
        <v>1279</v>
      </c>
      <c r="E947" s="113" t="s">
        <v>247</v>
      </c>
      <c r="F947" s="143" t="s">
        <v>268</v>
      </c>
      <c r="G947" s="143"/>
      <c r="H947" s="118" t="s">
        <v>1467</v>
      </c>
      <c r="I947" s="117" t="s">
        <v>254</v>
      </c>
      <c r="J947" s="117" t="s">
        <v>181</v>
      </c>
      <c r="M947" s="113" t="s">
        <v>182</v>
      </c>
      <c r="N947" s="142" t="s">
        <v>1280</v>
      </c>
      <c r="O947" s="142"/>
    </row>
    <row r="948" spans="2:15" ht="12.75" customHeight="1">
      <c r="B948" s="142" t="s">
        <v>1281</v>
      </c>
      <c r="C948" s="142"/>
      <c r="D948" s="114" t="s">
        <v>1282</v>
      </c>
      <c r="E948" s="113" t="s">
        <v>197</v>
      </c>
      <c r="F948" s="143" t="s">
        <v>210</v>
      </c>
      <c r="G948" s="143"/>
      <c r="H948" s="118" t="s">
        <v>1468</v>
      </c>
      <c r="I948" s="117" t="s">
        <v>254</v>
      </c>
      <c r="J948" s="117" t="s">
        <v>181</v>
      </c>
      <c r="M948" s="113" t="s">
        <v>182</v>
      </c>
      <c r="N948" s="142" t="s">
        <v>1284</v>
      </c>
      <c r="O948" s="142"/>
    </row>
    <row r="949" spans="2:15" ht="36.75" customHeight="1">
      <c r="B949" s="142" t="s">
        <v>1303</v>
      </c>
      <c r="C949" s="142"/>
      <c r="D949" s="114" t="s">
        <v>1304</v>
      </c>
      <c r="E949" s="113" t="s">
        <v>286</v>
      </c>
      <c r="F949" s="143" t="s">
        <v>216</v>
      </c>
      <c r="G949" s="143"/>
      <c r="H949" s="118" t="s">
        <v>1469</v>
      </c>
      <c r="I949" s="117" t="s">
        <v>254</v>
      </c>
      <c r="J949" s="117" t="s">
        <v>181</v>
      </c>
      <c r="M949" s="113" t="s">
        <v>303</v>
      </c>
      <c r="N949" s="142" t="s">
        <v>1306</v>
      </c>
      <c r="O949" s="142"/>
    </row>
    <row r="950" spans="2:15" ht="12.75" customHeight="1">
      <c r="B950" s="142" t="s">
        <v>1327</v>
      </c>
      <c r="C950" s="142"/>
      <c r="D950" s="114" t="s">
        <v>1328</v>
      </c>
      <c r="E950" s="113" t="s">
        <v>247</v>
      </c>
      <c r="F950" s="143" t="s">
        <v>268</v>
      </c>
      <c r="G950" s="143"/>
      <c r="H950" s="118" t="s">
        <v>872</v>
      </c>
      <c r="I950" s="117" t="s">
        <v>254</v>
      </c>
      <c r="J950" s="117" t="s">
        <v>181</v>
      </c>
      <c r="M950" s="113" t="s">
        <v>405</v>
      </c>
      <c r="N950" s="142" t="s">
        <v>1330</v>
      </c>
      <c r="O950" s="142"/>
    </row>
    <row r="951" spans="2:15" ht="12.75" customHeight="1">
      <c r="B951" s="142" t="s">
        <v>1383</v>
      </c>
      <c r="C951" s="142"/>
      <c r="D951" s="114" t="s">
        <v>1384</v>
      </c>
      <c r="E951" s="113" t="s">
        <v>191</v>
      </c>
      <c r="F951" s="143" t="s">
        <v>210</v>
      </c>
      <c r="G951" s="143"/>
      <c r="H951" s="118" t="s">
        <v>1470</v>
      </c>
      <c r="I951" s="117" t="s">
        <v>254</v>
      </c>
      <c r="J951" s="117" t="s">
        <v>181</v>
      </c>
      <c r="M951" s="113" t="s">
        <v>182</v>
      </c>
      <c r="N951" s="142" t="s">
        <v>1385</v>
      </c>
      <c r="O951" s="142"/>
    </row>
    <row r="952" spans="2:15" ht="12.75" customHeight="1">
      <c r="B952" s="142" t="s">
        <v>1311</v>
      </c>
      <c r="C952" s="142"/>
      <c r="D952" s="114" t="s">
        <v>1312</v>
      </c>
      <c r="E952" s="113" t="s">
        <v>62</v>
      </c>
      <c r="F952" s="143" t="s">
        <v>216</v>
      </c>
      <c r="G952" s="143"/>
      <c r="H952" s="118" t="s">
        <v>1471</v>
      </c>
      <c r="I952" s="117" t="s">
        <v>254</v>
      </c>
      <c r="J952" s="117" t="s">
        <v>181</v>
      </c>
      <c r="M952" s="113" t="s">
        <v>405</v>
      </c>
      <c r="N952" s="142" t="s">
        <v>1314</v>
      </c>
      <c r="O952" s="142"/>
    </row>
    <row r="953" spans="2:15" ht="12.75" customHeight="1">
      <c r="B953" s="142" t="s">
        <v>1335</v>
      </c>
      <c r="C953" s="142"/>
      <c r="D953" s="114" t="s">
        <v>1336</v>
      </c>
      <c r="E953" s="113" t="s">
        <v>247</v>
      </c>
      <c r="F953" s="143" t="s">
        <v>268</v>
      </c>
      <c r="G953" s="143"/>
      <c r="H953" s="118" t="s">
        <v>1472</v>
      </c>
      <c r="I953" s="117" t="s">
        <v>254</v>
      </c>
      <c r="J953" s="117" t="s">
        <v>181</v>
      </c>
      <c r="M953" s="113" t="s">
        <v>182</v>
      </c>
      <c r="N953" s="142" t="s">
        <v>1338</v>
      </c>
      <c r="O953" s="142"/>
    </row>
    <row r="954" spans="2:15" ht="12.75" customHeight="1">
      <c r="B954" s="142" t="s">
        <v>1289</v>
      </c>
      <c r="C954" s="142"/>
      <c r="D954" s="114" t="s">
        <v>1290</v>
      </c>
      <c r="E954" s="113" t="s">
        <v>290</v>
      </c>
      <c r="F954" s="143" t="s">
        <v>210</v>
      </c>
      <c r="G954" s="143"/>
      <c r="H954" s="118" t="s">
        <v>1454</v>
      </c>
      <c r="I954" s="117" t="s">
        <v>254</v>
      </c>
      <c r="J954" s="117" t="s">
        <v>181</v>
      </c>
      <c r="N954" s="142" t="s">
        <v>1292</v>
      </c>
      <c r="O954" s="142"/>
    </row>
    <row r="955" spans="2:15" ht="24.75" customHeight="1">
      <c r="B955" s="142" t="s">
        <v>1473</v>
      </c>
      <c r="C955" s="142"/>
      <c r="D955" s="114" t="s">
        <v>1474</v>
      </c>
      <c r="E955" s="113" t="s">
        <v>247</v>
      </c>
      <c r="F955" s="143" t="s">
        <v>230</v>
      </c>
      <c r="G955" s="143"/>
      <c r="H955" s="118" t="s">
        <v>444</v>
      </c>
      <c r="I955" s="117" t="s">
        <v>254</v>
      </c>
      <c r="J955" s="117" t="s">
        <v>193</v>
      </c>
      <c r="M955" s="113" t="s">
        <v>303</v>
      </c>
      <c r="N955" s="142" t="s">
        <v>1475</v>
      </c>
      <c r="O955" s="142"/>
    </row>
    <row r="956" spans="2:15" ht="12.75" customHeight="1">
      <c r="B956" s="142" t="s">
        <v>1419</v>
      </c>
      <c r="C956" s="142"/>
      <c r="D956" s="114" t="s">
        <v>1420</v>
      </c>
      <c r="E956" s="113" t="s">
        <v>191</v>
      </c>
      <c r="F956" s="143" t="s">
        <v>210</v>
      </c>
      <c r="G956" s="143"/>
      <c r="H956" s="118" t="s">
        <v>1476</v>
      </c>
      <c r="I956" s="117" t="s">
        <v>254</v>
      </c>
      <c r="J956" s="117" t="s">
        <v>193</v>
      </c>
      <c r="M956" s="113" t="s">
        <v>171</v>
      </c>
      <c r="N956" s="142" t="s">
        <v>1422</v>
      </c>
      <c r="O956" s="142"/>
    </row>
    <row r="957" spans="2:15" ht="12.75" customHeight="1">
      <c r="B957" s="142" t="s">
        <v>1281</v>
      </c>
      <c r="C957" s="142"/>
      <c r="D957" s="114" t="s">
        <v>1282</v>
      </c>
      <c r="E957" s="113" t="s">
        <v>186</v>
      </c>
      <c r="F957" s="143" t="s">
        <v>210</v>
      </c>
      <c r="G957" s="143"/>
      <c r="H957" s="118" t="s">
        <v>1477</v>
      </c>
      <c r="I957" s="117" t="s">
        <v>254</v>
      </c>
      <c r="J957" s="117" t="s">
        <v>193</v>
      </c>
      <c r="M957" s="113" t="s">
        <v>182</v>
      </c>
      <c r="N957" s="142" t="s">
        <v>1284</v>
      </c>
      <c r="O957" s="142"/>
    </row>
    <row r="958" spans="2:15" ht="12.75" customHeight="1">
      <c r="B958" s="142" t="s">
        <v>1350</v>
      </c>
      <c r="C958" s="142"/>
      <c r="D958" s="114" t="s">
        <v>1351</v>
      </c>
      <c r="E958" s="113" t="s">
        <v>247</v>
      </c>
      <c r="F958" s="143" t="s">
        <v>268</v>
      </c>
      <c r="G958" s="143"/>
      <c r="H958" s="118" t="s">
        <v>1478</v>
      </c>
      <c r="I958" s="117" t="s">
        <v>254</v>
      </c>
      <c r="J958" s="117" t="s">
        <v>193</v>
      </c>
      <c r="M958" s="113" t="s">
        <v>182</v>
      </c>
      <c r="N958" s="142" t="s">
        <v>1353</v>
      </c>
      <c r="O958" s="142"/>
    </row>
    <row r="959" spans="2:15" ht="12.75" customHeight="1">
      <c r="B959" s="142" t="s">
        <v>1419</v>
      </c>
      <c r="C959" s="142"/>
      <c r="D959" s="114" t="s">
        <v>1420</v>
      </c>
      <c r="E959" s="113" t="s">
        <v>191</v>
      </c>
      <c r="F959" s="143" t="s">
        <v>268</v>
      </c>
      <c r="G959" s="143"/>
      <c r="H959" s="118" t="s">
        <v>358</v>
      </c>
      <c r="M959" s="113" t="s">
        <v>171</v>
      </c>
      <c r="N959" s="142" t="s">
        <v>1422</v>
      </c>
      <c r="O959" s="142"/>
    </row>
    <row r="960" spans="2:15" ht="12.75" customHeight="1">
      <c r="B960" s="142" t="s">
        <v>1327</v>
      </c>
      <c r="C960" s="142"/>
      <c r="D960" s="114" t="s">
        <v>1328</v>
      </c>
      <c r="E960" s="113" t="s">
        <v>191</v>
      </c>
      <c r="F960" s="143" t="s">
        <v>210</v>
      </c>
      <c r="G960" s="143"/>
      <c r="H960" s="118" t="s">
        <v>358</v>
      </c>
      <c r="M960" s="113" t="s">
        <v>405</v>
      </c>
      <c r="N960" s="142" t="s">
        <v>1330</v>
      </c>
      <c r="O960" s="142"/>
    </row>
    <row r="961" spans="2:15" ht="12.75" customHeight="1">
      <c r="B961" s="142" t="s">
        <v>1350</v>
      </c>
      <c r="C961" s="142"/>
      <c r="D961" s="114" t="s">
        <v>1351</v>
      </c>
      <c r="E961" s="113" t="s">
        <v>546</v>
      </c>
      <c r="F961" s="143" t="s">
        <v>210</v>
      </c>
      <c r="G961" s="143"/>
      <c r="H961" s="118" t="s">
        <v>555</v>
      </c>
      <c r="M961" s="113" t="s">
        <v>182</v>
      </c>
      <c r="N961" s="142" t="s">
        <v>1353</v>
      </c>
      <c r="O961" s="142"/>
    </row>
    <row r="962" spans="2:15" ht="24.75" customHeight="1">
      <c r="B962" s="142" t="s">
        <v>1473</v>
      </c>
      <c r="C962" s="142"/>
      <c r="D962" s="114" t="s">
        <v>1474</v>
      </c>
      <c r="E962" s="113" t="s">
        <v>247</v>
      </c>
      <c r="F962" s="143" t="s">
        <v>268</v>
      </c>
      <c r="G962" s="143"/>
      <c r="H962" s="118" t="s">
        <v>262</v>
      </c>
      <c r="M962" s="113" t="s">
        <v>303</v>
      </c>
      <c r="N962" s="142" t="s">
        <v>1475</v>
      </c>
      <c r="O962" s="142"/>
    </row>
    <row r="963" spans="2:15" ht="12.75" customHeight="1">
      <c r="B963" s="142" t="s">
        <v>1419</v>
      </c>
      <c r="C963" s="142"/>
      <c r="D963" s="114" t="s">
        <v>1420</v>
      </c>
      <c r="E963" s="113" t="s">
        <v>247</v>
      </c>
      <c r="F963" s="143" t="s">
        <v>268</v>
      </c>
      <c r="G963" s="143"/>
      <c r="H963" s="118" t="s">
        <v>262</v>
      </c>
      <c r="M963" s="113" t="s">
        <v>171</v>
      </c>
      <c r="N963" s="142" t="s">
        <v>1422</v>
      </c>
      <c r="O963" s="142"/>
    </row>
    <row r="964" spans="2:15" ht="12.75" customHeight="1">
      <c r="B964" s="142" t="s">
        <v>1448</v>
      </c>
      <c r="C964" s="142"/>
      <c r="D964" s="114" t="s">
        <v>1449</v>
      </c>
      <c r="E964" s="113" t="s">
        <v>247</v>
      </c>
      <c r="F964" s="143" t="s">
        <v>230</v>
      </c>
      <c r="G964" s="143"/>
      <c r="H964" s="118" t="s">
        <v>262</v>
      </c>
      <c r="M964" s="113" t="s">
        <v>303</v>
      </c>
      <c r="N964" s="142" t="s">
        <v>1451</v>
      </c>
      <c r="O964" s="142"/>
    </row>
    <row r="965" spans="2:15" ht="12.75" customHeight="1">
      <c r="B965" s="142" t="s">
        <v>1462</v>
      </c>
      <c r="C965" s="142"/>
      <c r="D965" s="114" t="s">
        <v>1463</v>
      </c>
      <c r="E965" s="113" t="s">
        <v>290</v>
      </c>
      <c r="F965" s="143" t="s">
        <v>175</v>
      </c>
      <c r="G965" s="143"/>
      <c r="H965" s="118" t="s">
        <v>262</v>
      </c>
      <c r="M965" s="113" t="s">
        <v>405</v>
      </c>
      <c r="N965" s="142" t="s">
        <v>1288</v>
      </c>
      <c r="O965" s="142"/>
    </row>
    <row r="966" spans="2:15" ht="12.75" customHeight="1">
      <c r="B966" s="142" t="s">
        <v>1438</v>
      </c>
      <c r="C966" s="142"/>
      <c r="D966" s="114" t="s">
        <v>1439</v>
      </c>
      <c r="E966" s="113" t="s">
        <v>290</v>
      </c>
      <c r="F966" s="143" t="s">
        <v>175</v>
      </c>
      <c r="G966" s="143"/>
      <c r="H966" s="118" t="s">
        <v>262</v>
      </c>
      <c r="M966" s="113" t="s">
        <v>405</v>
      </c>
      <c r="N966" s="142" t="s">
        <v>1422</v>
      </c>
      <c r="O966" s="142"/>
    </row>
    <row r="967" spans="2:15" ht="12.75" customHeight="1">
      <c r="B967" s="142" t="s">
        <v>1479</v>
      </c>
      <c r="C967" s="142"/>
      <c r="D967" s="114" t="s">
        <v>1480</v>
      </c>
      <c r="E967" s="113" t="s">
        <v>62</v>
      </c>
      <c r="F967" s="143" t="s">
        <v>216</v>
      </c>
      <c r="G967" s="143"/>
      <c r="H967" s="118" t="s">
        <v>560</v>
      </c>
      <c r="M967" s="113" t="s">
        <v>303</v>
      </c>
      <c r="N967" s="142" t="s">
        <v>1277</v>
      </c>
      <c r="O967" s="142"/>
    </row>
    <row r="968" spans="2:15" ht="12.75" customHeight="1">
      <c r="B968" s="142" t="s">
        <v>1458</v>
      </c>
      <c r="C968" s="142"/>
      <c r="D968" s="114" t="s">
        <v>1459</v>
      </c>
      <c r="E968" s="113" t="s">
        <v>50</v>
      </c>
      <c r="F968" s="143" t="s">
        <v>175</v>
      </c>
      <c r="G968" s="143"/>
      <c r="H968" s="118" t="s">
        <v>560</v>
      </c>
      <c r="M968" s="113" t="s">
        <v>298</v>
      </c>
      <c r="N968" s="142" t="s">
        <v>1460</v>
      </c>
      <c r="O968" s="142"/>
    </row>
    <row r="969" spans="2:15" ht="24.75" customHeight="1">
      <c r="B969" s="142" t="s">
        <v>1481</v>
      </c>
      <c r="C969" s="142"/>
      <c r="D969" s="114" t="s">
        <v>1482</v>
      </c>
      <c r="E969" s="113" t="s">
        <v>60</v>
      </c>
      <c r="F969" s="143" t="s">
        <v>175</v>
      </c>
      <c r="G969" s="143"/>
      <c r="H969" s="118" t="s">
        <v>560</v>
      </c>
      <c r="N969" s="142" t="s">
        <v>1267</v>
      </c>
      <c r="O969" s="142"/>
    </row>
    <row r="970" spans="2:15" ht="11.25" customHeight="1">
      <c r="B970" s="119"/>
      <c r="C970" s="119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119"/>
      <c r="O970" s="119"/>
    </row>
    <row r="971" spans="2:3" ht="12.75" customHeight="1">
      <c r="B971" s="110" t="s">
        <v>14</v>
      </c>
      <c r="C971" s="110"/>
    </row>
    <row r="972" spans="2:11" ht="12.75" customHeight="1">
      <c r="B972" t="s">
        <v>9</v>
      </c>
      <c r="K972" s="110" t="s">
        <v>293</v>
      </c>
    </row>
    <row r="973" ht="11.25" customHeight="1"/>
    <row r="974" ht="11.25" customHeight="1"/>
    <row r="975" spans="2:11" ht="12.75" customHeight="1">
      <c r="B975" s="110" t="s">
        <v>2</v>
      </c>
      <c r="C975" s="110"/>
      <c r="K975" s="110" t="s">
        <v>294</v>
      </c>
    </row>
    <row r="976" ht="11.25" customHeight="1">
      <c r="B976" t="s">
        <v>9</v>
      </c>
    </row>
    <row r="977" ht="11.25" customHeight="1"/>
    <row r="978" spans="7:14" ht="11.25" customHeight="1">
      <c r="G978" s="147" t="s">
        <v>154</v>
      </c>
      <c r="H978" s="147"/>
      <c r="I978" s="147"/>
      <c r="J978" s="147"/>
      <c r="K978" s="147"/>
      <c r="L978" s="147"/>
      <c r="M978" s="147"/>
      <c r="N978" s="147"/>
    </row>
    <row r="979" spans="7:14" ht="11.25" customHeight="1">
      <c r="G979" s="147"/>
      <c r="H979" s="147"/>
      <c r="I979" s="147"/>
      <c r="J979" s="147"/>
      <c r="K979" s="147"/>
      <c r="L979" s="147"/>
      <c r="M979" s="147"/>
      <c r="N979" s="147"/>
    </row>
    <row r="980" spans="7:14" ht="11.25" customHeight="1">
      <c r="G980" s="147"/>
      <c r="H980" s="147"/>
      <c r="I980" s="147"/>
      <c r="J980" s="147"/>
      <c r="K980" s="147"/>
      <c r="L980" s="147"/>
      <c r="M980" s="147"/>
      <c r="N980" s="147"/>
    </row>
    <row r="981" spans="7:14" ht="11.25" customHeight="1">
      <c r="G981" s="147"/>
      <c r="H981" s="147"/>
      <c r="I981" s="147"/>
      <c r="J981" s="147"/>
      <c r="K981" s="147"/>
      <c r="L981" s="147"/>
      <c r="M981" s="147"/>
      <c r="N981" s="147"/>
    </row>
    <row r="982" spans="7:14" ht="11.25" customHeight="1">
      <c r="G982" s="147"/>
      <c r="H982" s="147"/>
      <c r="I982" s="147"/>
      <c r="J982" s="147"/>
      <c r="K982" s="147"/>
      <c r="L982" s="147"/>
      <c r="M982" s="147"/>
      <c r="N982" s="147"/>
    </row>
    <row r="983" spans="7:14" ht="11.25" customHeight="1">
      <c r="G983" s="147"/>
      <c r="H983" s="147"/>
      <c r="I983" s="147"/>
      <c r="J983" s="147"/>
      <c r="K983" s="147"/>
      <c r="L983" s="147"/>
      <c r="M983" s="147"/>
      <c r="N983" s="147"/>
    </row>
    <row r="984" ht="11.25" customHeight="1"/>
    <row r="985" spans="7:14" ht="11.25" customHeight="1">
      <c r="G985" s="148" t="s">
        <v>155</v>
      </c>
      <c r="H985" s="148"/>
      <c r="I985" s="148"/>
      <c r="J985" s="148"/>
      <c r="K985" s="148"/>
      <c r="L985" s="148"/>
      <c r="M985" s="148"/>
      <c r="N985" s="148"/>
    </row>
    <row r="986" spans="7:14" ht="11.25" customHeight="1">
      <c r="G986" s="148"/>
      <c r="H986" s="148"/>
      <c r="I986" s="148"/>
      <c r="J986" s="148"/>
      <c r="K986" s="148"/>
      <c r="L986" s="148"/>
      <c r="M986" s="148"/>
      <c r="N986" s="148"/>
    </row>
    <row r="987" spans="1:15" ht="15.75" customHeight="1">
      <c r="A987" s="149" t="s">
        <v>156</v>
      </c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</row>
    <row r="988" spans="1:15" ht="15.75" customHeight="1">
      <c r="A988" s="145" t="s">
        <v>20</v>
      </c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</row>
    <row r="989" ht="4.5" customHeight="1"/>
    <row r="990" spans="2:15" s="110" customFormat="1" ht="24.75" customHeight="1">
      <c r="B990" s="146" t="s">
        <v>157</v>
      </c>
      <c r="C990" s="146"/>
      <c r="D990" s="112" t="s">
        <v>158</v>
      </c>
      <c r="E990" s="111" t="s">
        <v>159</v>
      </c>
      <c r="F990" s="146" t="s">
        <v>160</v>
      </c>
      <c r="G990" s="146"/>
      <c r="H990" s="111" t="s">
        <v>161</v>
      </c>
      <c r="I990" s="111" t="s">
        <v>162</v>
      </c>
      <c r="J990" s="111" t="s">
        <v>163</v>
      </c>
      <c r="K990" s="111" t="s">
        <v>101</v>
      </c>
      <c r="L990" s="111" t="s">
        <v>164</v>
      </c>
      <c r="M990" s="111" t="s">
        <v>165</v>
      </c>
      <c r="N990" s="146" t="s">
        <v>166</v>
      </c>
      <c r="O990" s="146"/>
    </row>
    <row r="991" spans="2:15" ht="12.75" customHeight="1">
      <c r="B991" s="142" t="s">
        <v>1483</v>
      </c>
      <c r="C991" s="142"/>
      <c r="D991" s="114" t="s">
        <v>1484</v>
      </c>
      <c r="E991" s="113" t="s">
        <v>247</v>
      </c>
      <c r="F991" s="143" t="s">
        <v>175</v>
      </c>
      <c r="G991" s="143"/>
      <c r="H991" s="118" t="s">
        <v>1255</v>
      </c>
      <c r="I991" s="116">
        <v>1</v>
      </c>
      <c r="J991" s="117" t="s">
        <v>362</v>
      </c>
      <c r="K991" s="115">
        <v>200</v>
      </c>
      <c r="M991" s="113" t="s">
        <v>182</v>
      </c>
      <c r="N991" s="142" t="s">
        <v>1485</v>
      </c>
      <c r="O991" s="142"/>
    </row>
    <row r="992" spans="2:15" ht="24.75" customHeight="1">
      <c r="B992" s="142" t="s">
        <v>1486</v>
      </c>
      <c r="C992" s="142"/>
      <c r="D992" s="114" t="s">
        <v>579</v>
      </c>
      <c r="E992" s="113" t="s">
        <v>60</v>
      </c>
      <c r="F992" s="143" t="s">
        <v>175</v>
      </c>
      <c r="G992" s="143"/>
      <c r="H992" s="118" t="s">
        <v>928</v>
      </c>
      <c r="I992" s="116">
        <v>6</v>
      </c>
      <c r="J992" s="117" t="s">
        <v>170</v>
      </c>
      <c r="K992" s="115">
        <v>100</v>
      </c>
      <c r="N992" s="142" t="s">
        <v>1487</v>
      </c>
      <c r="O992" s="142"/>
    </row>
    <row r="993" spans="2:15" ht="24.75" customHeight="1">
      <c r="B993" s="142" t="s">
        <v>1488</v>
      </c>
      <c r="C993" s="142"/>
      <c r="D993" s="114" t="s">
        <v>1489</v>
      </c>
      <c r="E993" s="113" t="s">
        <v>65</v>
      </c>
      <c r="F993" s="143" t="s">
        <v>175</v>
      </c>
      <c r="G993" s="143"/>
      <c r="H993" s="118" t="s">
        <v>1490</v>
      </c>
      <c r="I993" s="116">
        <v>3</v>
      </c>
      <c r="J993" s="117" t="s">
        <v>193</v>
      </c>
      <c r="K993" s="115">
        <v>70</v>
      </c>
      <c r="N993" s="142" t="s">
        <v>1491</v>
      </c>
      <c r="O993" s="142"/>
    </row>
    <row r="994" spans="2:15" ht="24.75" customHeight="1">
      <c r="B994" s="142" t="s">
        <v>1492</v>
      </c>
      <c r="C994" s="142"/>
      <c r="D994" s="114" t="s">
        <v>1493</v>
      </c>
      <c r="E994" s="113" t="s">
        <v>221</v>
      </c>
      <c r="F994" s="143" t="s">
        <v>175</v>
      </c>
      <c r="G994" s="143"/>
      <c r="H994" s="118" t="s">
        <v>1494</v>
      </c>
      <c r="I994" s="116">
        <v>5</v>
      </c>
      <c r="J994" s="117" t="s">
        <v>181</v>
      </c>
      <c r="K994" s="115">
        <v>60</v>
      </c>
      <c r="M994" s="113" t="s">
        <v>182</v>
      </c>
      <c r="N994" s="142" t="s">
        <v>1495</v>
      </c>
      <c r="O994" s="142"/>
    </row>
    <row r="995" spans="2:15" ht="12.75" customHeight="1">
      <c r="B995" s="142" t="s">
        <v>1496</v>
      </c>
      <c r="C995" s="142"/>
      <c r="D995" s="114" t="s">
        <v>1497</v>
      </c>
      <c r="E995" s="113" t="s">
        <v>60</v>
      </c>
      <c r="F995" s="143" t="s">
        <v>175</v>
      </c>
      <c r="G995" s="143"/>
      <c r="H995" s="118" t="s">
        <v>1012</v>
      </c>
      <c r="I995" s="116">
        <v>8</v>
      </c>
      <c r="J995" s="117" t="s">
        <v>181</v>
      </c>
      <c r="K995" s="115">
        <v>25</v>
      </c>
      <c r="N995" s="142" t="s">
        <v>1498</v>
      </c>
      <c r="O995" s="142"/>
    </row>
    <row r="996" spans="2:15" ht="24.75" customHeight="1">
      <c r="B996" s="142" t="s">
        <v>1499</v>
      </c>
      <c r="C996" s="142"/>
      <c r="D996" s="114" t="s">
        <v>1500</v>
      </c>
      <c r="E996" s="113" t="s">
        <v>50</v>
      </c>
      <c r="F996" s="143" t="s">
        <v>216</v>
      </c>
      <c r="G996" s="143"/>
      <c r="H996" s="118" t="s">
        <v>1063</v>
      </c>
      <c r="I996" s="116">
        <v>9</v>
      </c>
      <c r="J996" s="117" t="s">
        <v>181</v>
      </c>
      <c r="K996" s="115">
        <v>25</v>
      </c>
      <c r="N996" s="142" t="s">
        <v>1501</v>
      </c>
      <c r="O996" s="142"/>
    </row>
    <row r="997" spans="2:15" ht="24.75" customHeight="1">
      <c r="B997" s="142" t="s">
        <v>1502</v>
      </c>
      <c r="C997" s="142"/>
      <c r="D997" s="114" t="s">
        <v>1503</v>
      </c>
      <c r="E997" s="113" t="s">
        <v>191</v>
      </c>
      <c r="F997" s="143" t="s">
        <v>268</v>
      </c>
      <c r="G997" s="143"/>
      <c r="H997" s="118" t="s">
        <v>1504</v>
      </c>
      <c r="I997" s="116">
        <v>9</v>
      </c>
      <c r="J997" s="117" t="s">
        <v>181</v>
      </c>
      <c r="K997" s="115">
        <v>25</v>
      </c>
      <c r="N997" s="142" t="s">
        <v>1505</v>
      </c>
      <c r="O997" s="142"/>
    </row>
    <row r="998" spans="2:15" ht="24.75" customHeight="1">
      <c r="B998" s="142" t="s">
        <v>1506</v>
      </c>
      <c r="C998" s="142"/>
      <c r="D998" s="114" t="s">
        <v>1397</v>
      </c>
      <c r="E998" s="113" t="s">
        <v>229</v>
      </c>
      <c r="F998" s="143" t="s">
        <v>268</v>
      </c>
      <c r="G998" s="143"/>
      <c r="H998" s="118" t="s">
        <v>1507</v>
      </c>
      <c r="I998" s="116">
        <v>11</v>
      </c>
      <c r="J998" s="117" t="s">
        <v>193</v>
      </c>
      <c r="K998" s="115">
        <v>15</v>
      </c>
      <c r="N998" s="142" t="s">
        <v>1508</v>
      </c>
      <c r="O998" s="142"/>
    </row>
    <row r="999" spans="2:15" ht="12.75" customHeight="1">
      <c r="B999" s="142" t="s">
        <v>1509</v>
      </c>
      <c r="C999" s="142"/>
      <c r="D999" s="114" t="s">
        <v>1510</v>
      </c>
      <c r="E999" s="113" t="s">
        <v>247</v>
      </c>
      <c r="F999" s="143" t="s">
        <v>268</v>
      </c>
      <c r="G999" s="143"/>
      <c r="H999" s="118" t="s">
        <v>634</v>
      </c>
      <c r="I999" s="116">
        <v>13</v>
      </c>
      <c r="J999" s="117" t="s">
        <v>193</v>
      </c>
      <c r="K999" s="115">
        <v>10</v>
      </c>
      <c r="N999" s="142" t="s">
        <v>1485</v>
      </c>
      <c r="O999" s="142"/>
    </row>
    <row r="1000" spans="2:15" ht="12.75" customHeight="1">
      <c r="B1000" s="142" t="s">
        <v>1511</v>
      </c>
      <c r="C1000" s="142"/>
      <c r="D1000" s="114" t="s">
        <v>1512</v>
      </c>
      <c r="E1000" s="113" t="s">
        <v>247</v>
      </c>
      <c r="F1000" s="143" t="s">
        <v>230</v>
      </c>
      <c r="G1000" s="143"/>
      <c r="H1000" s="118" t="s">
        <v>1513</v>
      </c>
      <c r="J1000" s="117" t="s">
        <v>207</v>
      </c>
      <c r="N1000" s="142" t="s">
        <v>1514</v>
      </c>
      <c r="O1000" s="142"/>
    </row>
    <row r="1001" spans="2:15" ht="24.75" customHeight="1">
      <c r="B1001" s="142" t="s">
        <v>1515</v>
      </c>
      <c r="C1001" s="142"/>
      <c r="D1001" s="114" t="s">
        <v>335</v>
      </c>
      <c r="E1001" s="113" t="s">
        <v>236</v>
      </c>
      <c r="F1001" s="143" t="s">
        <v>175</v>
      </c>
      <c r="G1001" s="143"/>
      <c r="H1001" s="118" t="s">
        <v>1516</v>
      </c>
      <c r="I1001" s="116">
        <v>6</v>
      </c>
      <c r="M1001" s="113" t="s">
        <v>303</v>
      </c>
      <c r="N1001" s="142" t="s">
        <v>1517</v>
      </c>
      <c r="O1001" s="142"/>
    </row>
    <row r="1002" spans="2:15" ht="12.75" customHeight="1">
      <c r="B1002" s="142" t="s">
        <v>1518</v>
      </c>
      <c r="C1002" s="142"/>
      <c r="D1002" s="114" t="s">
        <v>1519</v>
      </c>
      <c r="E1002" s="113" t="s">
        <v>197</v>
      </c>
      <c r="F1002" s="143" t="s">
        <v>210</v>
      </c>
      <c r="G1002" s="143"/>
      <c r="H1002" s="118" t="s">
        <v>1520</v>
      </c>
      <c r="I1002" s="116">
        <v>15</v>
      </c>
      <c r="J1002" s="117" t="s">
        <v>207</v>
      </c>
      <c r="M1002" s="113" t="s">
        <v>303</v>
      </c>
      <c r="N1002" s="142" t="s">
        <v>1521</v>
      </c>
      <c r="O1002" s="142"/>
    </row>
    <row r="1003" spans="2:15" ht="12.75" customHeight="1">
      <c r="B1003" s="142" t="s">
        <v>1522</v>
      </c>
      <c r="C1003" s="142"/>
      <c r="D1003" s="114" t="s">
        <v>1523</v>
      </c>
      <c r="E1003" s="113" t="s">
        <v>247</v>
      </c>
      <c r="F1003" s="143" t="s">
        <v>230</v>
      </c>
      <c r="G1003" s="143"/>
      <c r="H1003" s="118" t="s">
        <v>273</v>
      </c>
      <c r="I1003" s="117" t="s">
        <v>254</v>
      </c>
      <c r="J1003" s="117" t="s">
        <v>207</v>
      </c>
      <c r="N1003" s="142" t="s">
        <v>1524</v>
      </c>
      <c r="O1003" s="142"/>
    </row>
    <row r="1004" spans="2:15" ht="24.75" customHeight="1">
      <c r="B1004" s="142" t="s">
        <v>1525</v>
      </c>
      <c r="C1004" s="142"/>
      <c r="D1004" s="114" t="s">
        <v>1526</v>
      </c>
      <c r="E1004" s="113" t="s">
        <v>191</v>
      </c>
      <c r="F1004" s="143" t="s">
        <v>210</v>
      </c>
      <c r="G1004" s="143"/>
      <c r="H1004" s="118" t="s">
        <v>555</v>
      </c>
      <c r="M1004" s="113" t="s">
        <v>303</v>
      </c>
      <c r="N1004" s="142" t="s">
        <v>1527</v>
      </c>
      <c r="O1004" s="142"/>
    </row>
    <row r="1005" spans="2:15" ht="12.75" customHeight="1">
      <c r="B1005" s="142" t="s">
        <v>1528</v>
      </c>
      <c r="C1005" s="142"/>
      <c r="D1005" s="114" t="s">
        <v>1529</v>
      </c>
      <c r="E1005" s="113" t="s">
        <v>197</v>
      </c>
      <c r="F1005" s="143" t="s">
        <v>210</v>
      </c>
      <c r="G1005" s="143"/>
      <c r="H1005" s="118" t="s">
        <v>555</v>
      </c>
      <c r="N1005" s="142" t="s">
        <v>1524</v>
      </c>
      <c r="O1005" s="142"/>
    </row>
    <row r="1006" spans="2:15" ht="12.75" customHeight="1">
      <c r="B1006" s="119"/>
      <c r="C1006" s="119"/>
      <c r="D1006" s="119"/>
      <c r="E1006" s="144" t="s">
        <v>263</v>
      </c>
      <c r="F1006" s="144"/>
      <c r="G1006" s="144"/>
      <c r="H1006" s="144"/>
      <c r="I1006" s="144"/>
      <c r="J1006" s="144"/>
      <c r="K1006" s="121">
        <v>530</v>
      </c>
      <c r="L1006" s="119"/>
      <c r="M1006" s="119"/>
      <c r="N1006" s="119"/>
      <c r="O1006" s="119"/>
    </row>
    <row r="1007" ht="7.5" customHeight="1"/>
    <row r="1008" spans="2:3" ht="12.75" customHeight="1">
      <c r="B1008" s="122" t="s">
        <v>264</v>
      </c>
      <c r="C1008" s="122"/>
    </row>
    <row r="1009" ht="6" customHeight="1"/>
    <row r="1010" spans="2:15" ht="24.75" customHeight="1">
      <c r="B1010" s="142" t="s">
        <v>1506</v>
      </c>
      <c r="C1010" s="142"/>
      <c r="D1010" s="114" t="s">
        <v>1397</v>
      </c>
      <c r="E1010" s="113" t="s">
        <v>191</v>
      </c>
      <c r="F1010" s="143" t="s">
        <v>268</v>
      </c>
      <c r="G1010" s="143"/>
      <c r="H1010" s="118" t="s">
        <v>1530</v>
      </c>
      <c r="I1010" s="116">
        <v>12</v>
      </c>
      <c r="J1010" s="117" t="s">
        <v>193</v>
      </c>
      <c r="K1010" s="115">
        <v>5</v>
      </c>
      <c r="N1010" s="142" t="s">
        <v>1508</v>
      </c>
      <c r="O1010" s="142"/>
    </row>
    <row r="1011" spans="2:15" ht="24.75" customHeight="1">
      <c r="B1011" s="142" t="s">
        <v>1506</v>
      </c>
      <c r="C1011" s="142"/>
      <c r="D1011" s="114" t="s">
        <v>1397</v>
      </c>
      <c r="E1011" s="113" t="s">
        <v>236</v>
      </c>
      <c r="F1011" s="143" t="s">
        <v>175</v>
      </c>
      <c r="G1011" s="143"/>
      <c r="H1011" s="118" t="s">
        <v>1516</v>
      </c>
      <c r="I1011" s="116">
        <v>6</v>
      </c>
      <c r="N1011" s="142" t="s">
        <v>1508</v>
      </c>
      <c r="O1011" s="142"/>
    </row>
    <row r="1012" spans="2:15" ht="12.75" customHeight="1">
      <c r="B1012" s="142" t="s">
        <v>1522</v>
      </c>
      <c r="C1012" s="142"/>
      <c r="D1012" s="114" t="s">
        <v>1523</v>
      </c>
      <c r="E1012" s="113" t="s">
        <v>236</v>
      </c>
      <c r="F1012" s="143" t="s">
        <v>175</v>
      </c>
      <c r="G1012" s="143"/>
      <c r="H1012" s="118" t="s">
        <v>1516</v>
      </c>
      <c r="I1012" s="116">
        <v>6</v>
      </c>
      <c r="N1012" s="142" t="s">
        <v>1524</v>
      </c>
      <c r="O1012" s="142"/>
    </row>
    <row r="1013" spans="2:15" ht="12.75" customHeight="1">
      <c r="B1013" s="142" t="s">
        <v>1518</v>
      </c>
      <c r="C1013" s="142"/>
      <c r="D1013" s="114" t="s">
        <v>1519</v>
      </c>
      <c r="E1013" s="113" t="s">
        <v>236</v>
      </c>
      <c r="F1013" s="143" t="s">
        <v>175</v>
      </c>
      <c r="G1013" s="143"/>
      <c r="H1013" s="118" t="s">
        <v>1516</v>
      </c>
      <c r="I1013" s="116">
        <v>6</v>
      </c>
      <c r="M1013" s="113" t="s">
        <v>303</v>
      </c>
      <c r="N1013" s="142" t="s">
        <v>1521</v>
      </c>
      <c r="O1013" s="142"/>
    </row>
    <row r="1014" spans="2:15" ht="12.75" customHeight="1">
      <c r="B1014" s="142" t="s">
        <v>1522</v>
      </c>
      <c r="C1014" s="142"/>
      <c r="D1014" s="114" t="s">
        <v>1523</v>
      </c>
      <c r="E1014" s="113" t="s">
        <v>191</v>
      </c>
      <c r="F1014" s="143" t="s">
        <v>268</v>
      </c>
      <c r="G1014" s="143"/>
      <c r="H1014" s="118" t="s">
        <v>1531</v>
      </c>
      <c r="I1014" s="116">
        <v>14</v>
      </c>
      <c r="J1014" s="117" t="s">
        <v>193</v>
      </c>
      <c r="N1014" s="142" t="s">
        <v>1524</v>
      </c>
      <c r="O1014" s="142"/>
    </row>
    <row r="1015" spans="2:15" ht="12.75" customHeight="1">
      <c r="B1015" s="142" t="s">
        <v>1522</v>
      </c>
      <c r="C1015" s="142"/>
      <c r="D1015" s="114" t="s">
        <v>1523</v>
      </c>
      <c r="E1015" s="113" t="s">
        <v>247</v>
      </c>
      <c r="F1015" s="143" t="s">
        <v>268</v>
      </c>
      <c r="G1015" s="143"/>
      <c r="H1015" s="118" t="s">
        <v>1532</v>
      </c>
      <c r="I1015" s="116">
        <v>17</v>
      </c>
      <c r="J1015" s="117" t="s">
        <v>207</v>
      </c>
      <c r="N1015" s="142" t="s">
        <v>1524</v>
      </c>
      <c r="O1015" s="142"/>
    </row>
    <row r="1016" spans="2:15" ht="12.75" customHeight="1">
      <c r="B1016" s="142" t="s">
        <v>1518</v>
      </c>
      <c r="C1016" s="142"/>
      <c r="D1016" s="114" t="s">
        <v>1519</v>
      </c>
      <c r="E1016" s="113" t="s">
        <v>186</v>
      </c>
      <c r="F1016" s="143" t="s">
        <v>210</v>
      </c>
      <c r="G1016" s="143"/>
      <c r="H1016" s="118" t="s">
        <v>1533</v>
      </c>
      <c r="I1016" s="116">
        <v>17</v>
      </c>
      <c r="J1016" s="117" t="s">
        <v>207</v>
      </c>
      <c r="M1016" s="113" t="s">
        <v>303</v>
      </c>
      <c r="N1016" s="142" t="s">
        <v>1521</v>
      </c>
      <c r="O1016" s="142"/>
    </row>
    <row r="1017" spans="2:15" ht="24.75" customHeight="1">
      <c r="B1017" s="142" t="s">
        <v>1502</v>
      </c>
      <c r="C1017" s="142"/>
      <c r="D1017" s="114" t="s">
        <v>1503</v>
      </c>
      <c r="E1017" s="113" t="s">
        <v>247</v>
      </c>
      <c r="F1017" s="143" t="s">
        <v>268</v>
      </c>
      <c r="G1017" s="143"/>
      <c r="H1017" s="118" t="s">
        <v>1534</v>
      </c>
      <c r="I1017" s="116">
        <v>21</v>
      </c>
      <c r="J1017" s="117" t="s">
        <v>193</v>
      </c>
      <c r="N1017" s="142" t="s">
        <v>1505</v>
      </c>
      <c r="O1017" s="142"/>
    </row>
    <row r="1018" spans="2:15" ht="12.75" customHeight="1">
      <c r="B1018" s="142" t="s">
        <v>1511</v>
      </c>
      <c r="C1018" s="142"/>
      <c r="D1018" s="114" t="s">
        <v>1512</v>
      </c>
      <c r="E1018" s="113" t="s">
        <v>191</v>
      </c>
      <c r="F1018" s="143" t="s">
        <v>210</v>
      </c>
      <c r="G1018" s="143"/>
      <c r="H1018" s="118" t="s">
        <v>349</v>
      </c>
      <c r="I1018" s="116">
        <v>36</v>
      </c>
      <c r="J1018" s="117" t="s">
        <v>193</v>
      </c>
      <c r="N1018" s="142" t="s">
        <v>1514</v>
      </c>
      <c r="O1018" s="142"/>
    </row>
    <row r="1019" spans="2:15" ht="12.75" customHeight="1">
      <c r="B1019" s="142" t="s">
        <v>1483</v>
      </c>
      <c r="C1019" s="142"/>
      <c r="D1019" s="114" t="s">
        <v>1484</v>
      </c>
      <c r="E1019" s="113" t="s">
        <v>247</v>
      </c>
      <c r="F1019" s="143" t="s">
        <v>268</v>
      </c>
      <c r="G1019" s="143"/>
      <c r="H1019" s="118" t="s">
        <v>302</v>
      </c>
      <c r="I1019" s="117" t="s">
        <v>254</v>
      </c>
      <c r="J1019" s="117" t="s">
        <v>170</v>
      </c>
      <c r="M1019" s="113" t="s">
        <v>182</v>
      </c>
      <c r="N1019" s="142" t="s">
        <v>1485</v>
      </c>
      <c r="O1019" s="142"/>
    </row>
    <row r="1020" spans="2:15" ht="12.75" customHeight="1">
      <c r="B1020" s="142" t="s">
        <v>1509</v>
      </c>
      <c r="C1020" s="142"/>
      <c r="D1020" s="114" t="s">
        <v>1510</v>
      </c>
      <c r="E1020" s="113" t="s">
        <v>191</v>
      </c>
      <c r="F1020" s="143" t="s">
        <v>210</v>
      </c>
      <c r="G1020" s="143"/>
      <c r="H1020" s="118" t="s">
        <v>1535</v>
      </c>
      <c r="I1020" s="117" t="s">
        <v>254</v>
      </c>
      <c r="J1020" s="117" t="s">
        <v>181</v>
      </c>
      <c r="N1020" s="142" t="s">
        <v>1485</v>
      </c>
      <c r="O1020" s="142"/>
    </row>
    <row r="1021" spans="2:15" ht="24.75" customHeight="1">
      <c r="B1021" s="142" t="s">
        <v>1502</v>
      </c>
      <c r="C1021" s="142"/>
      <c r="D1021" s="114" t="s">
        <v>1503</v>
      </c>
      <c r="E1021" s="113" t="s">
        <v>191</v>
      </c>
      <c r="F1021" s="143" t="s">
        <v>210</v>
      </c>
      <c r="G1021" s="143"/>
      <c r="H1021" s="118" t="s">
        <v>1536</v>
      </c>
      <c r="I1021" s="117" t="s">
        <v>254</v>
      </c>
      <c r="J1021" s="117" t="s">
        <v>181</v>
      </c>
      <c r="N1021" s="142" t="s">
        <v>1505</v>
      </c>
      <c r="O1021" s="142"/>
    </row>
    <row r="1022" spans="2:15" ht="12.75" customHeight="1">
      <c r="B1022" s="142" t="s">
        <v>1509</v>
      </c>
      <c r="C1022" s="142"/>
      <c r="D1022" s="114" t="s">
        <v>1510</v>
      </c>
      <c r="E1022" s="113" t="s">
        <v>247</v>
      </c>
      <c r="F1022" s="143" t="s">
        <v>230</v>
      </c>
      <c r="G1022" s="143"/>
      <c r="H1022" s="118" t="s">
        <v>980</v>
      </c>
      <c r="I1022" s="117" t="s">
        <v>254</v>
      </c>
      <c r="J1022" s="117" t="s">
        <v>193</v>
      </c>
      <c r="N1022" s="142" t="s">
        <v>1485</v>
      </c>
      <c r="O1022" s="142"/>
    </row>
    <row r="1023" spans="2:15" ht="24.75" customHeight="1">
      <c r="B1023" s="142" t="s">
        <v>1506</v>
      </c>
      <c r="C1023" s="142"/>
      <c r="D1023" s="114" t="s">
        <v>1397</v>
      </c>
      <c r="E1023" s="113" t="s">
        <v>229</v>
      </c>
      <c r="F1023" s="143" t="s">
        <v>230</v>
      </c>
      <c r="G1023" s="143"/>
      <c r="H1023" s="118" t="s">
        <v>1537</v>
      </c>
      <c r="I1023" s="117" t="s">
        <v>254</v>
      </c>
      <c r="J1023" s="117" t="s">
        <v>193</v>
      </c>
      <c r="N1023" s="142" t="s">
        <v>1508</v>
      </c>
      <c r="O1023" s="142"/>
    </row>
    <row r="1024" spans="2:15" ht="24.75" customHeight="1">
      <c r="B1024" s="142" t="s">
        <v>1506</v>
      </c>
      <c r="C1024" s="142"/>
      <c r="D1024" s="114" t="s">
        <v>1397</v>
      </c>
      <c r="E1024" s="113" t="s">
        <v>191</v>
      </c>
      <c r="F1024" s="143" t="s">
        <v>210</v>
      </c>
      <c r="G1024" s="143"/>
      <c r="H1024" s="118" t="s">
        <v>1538</v>
      </c>
      <c r="I1024" s="117" t="s">
        <v>254</v>
      </c>
      <c r="J1024" s="117" t="s">
        <v>193</v>
      </c>
      <c r="N1024" s="142" t="s">
        <v>1508</v>
      </c>
      <c r="O1024" s="142"/>
    </row>
    <row r="1025" spans="2:15" ht="12.75" customHeight="1">
      <c r="B1025" s="142" t="s">
        <v>1522</v>
      </c>
      <c r="C1025" s="142"/>
      <c r="D1025" s="114" t="s">
        <v>1523</v>
      </c>
      <c r="E1025" s="113" t="s">
        <v>191</v>
      </c>
      <c r="F1025" s="143" t="s">
        <v>210</v>
      </c>
      <c r="G1025" s="143"/>
      <c r="H1025" s="118" t="s">
        <v>1539</v>
      </c>
      <c r="I1025" s="117" t="s">
        <v>254</v>
      </c>
      <c r="J1025" s="117" t="s">
        <v>193</v>
      </c>
      <c r="N1025" s="142" t="s">
        <v>1524</v>
      </c>
      <c r="O1025" s="142"/>
    </row>
    <row r="1026" spans="2:15" ht="24.75" customHeight="1">
      <c r="B1026" s="142" t="s">
        <v>1502</v>
      </c>
      <c r="C1026" s="142"/>
      <c r="D1026" s="114" t="s">
        <v>1503</v>
      </c>
      <c r="E1026" s="113" t="s">
        <v>247</v>
      </c>
      <c r="F1026" s="143" t="s">
        <v>230</v>
      </c>
      <c r="G1026" s="143"/>
      <c r="H1026" s="118" t="s">
        <v>1457</v>
      </c>
      <c r="I1026" s="117" t="s">
        <v>254</v>
      </c>
      <c r="J1026" s="117" t="s">
        <v>193</v>
      </c>
      <c r="N1026" s="142" t="s">
        <v>1505</v>
      </c>
      <c r="O1026" s="142"/>
    </row>
    <row r="1027" spans="2:15" ht="12.75" customHeight="1">
      <c r="B1027" s="142" t="s">
        <v>1509</v>
      </c>
      <c r="C1027" s="142"/>
      <c r="D1027" s="114" t="s">
        <v>1510</v>
      </c>
      <c r="E1027" s="113" t="s">
        <v>191</v>
      </c>
      <c r="F1027" s="143" t="s">
        <v>268</v>
      </c>
      <c r="G1027" s="143"/>
      <c r="H1027" s="118" t="s">
        <v>262</v>
      </c>
      <c r="N1027" s="142" t="s">
        <v>1485</v>
      </c>
      <c r="O1027" s="142"/>
    </row>
    <row r="1028" spans="2:15" ht="11.25" customHeight="1">
      <c r="B1028" s="119"/>
      <c r="C1028" s="119"/>
      <c r="D1028" s="119"/>
      <c r="E1028" s="119"/>
      <c r="F1028" s="119"/>
      <c r="G1028" s="119"/>
      <c r="H1028" s="119"/>
      <c r="I1028" s="119"/>
      <c r="J1028" s="119"/>
      <c r="K1028" s="119"/>
      <c r="L1028" s="119"/>
      <c r="M1028" s="119"/>
      <c r="N1028" s="119"/>
      <c r="O1028" s="119"/>
    </row>
    <row r="1029" spans="2:3" ht="12.75" customHeight="1">
      <c r="B1029" s="110" t="s">
        <v>14</v>
      </c>
      <c r="C1029" s="110"/>
    </row>
    <row r="1030" spans="2:11" ht="12.75" customHeight="1">
      <c r="B1030" t="s">
        <v>9</v>
      </c>
      <c r="K1030" s="110" t="s">
        <v>293</v>
      </c>
    </row>
    <row r="1031" ht="11.25" customHeight="1"/>
    <row r="1032" ht="11.25" customHeight="1"/>
    <row r="1033" spans="2:11" ht="12.75" customHeight="1">
      <c r="B1033" s="110" t="s">
        <v>2</v>
      </c>
      <c r="C1033" s="110"/>
      <c r="K1033" s="110" t="s">
        <v>294</v>
      </c>
    </row>
    <row r="1034" ht="11.25" customHeight="1">
      <c r="B1034" t="s">
        <v>9</v>
      </c>
    </row>
    <row r="1035" ht="11.25" customHeight="1"/>
    <row r="1036" spans="7:14" ht="11.25" customHeight="1">
      <c r="G1036" s="147" t="s">
        <v>154</v>
      </c>
      <c r="H1036" s="147"/>
      <c r="I1036" s="147"/>
      <c r="J1036" s="147"/>
      <c r="K1036" s="147"/>
      <c r="L1036" s="147"/>
      <c r="M1036" s="147"/>
      <c r="N1036" s="147"/>
    </row>
    <row r="1037" spans="7:14" ht="11.25" customHeight="1">
      <c r="G1037" s="147"/>
      <c r="H1037" s="147"/>
      <c r="I1037" s="147"/>
      <c r="J1037" s="147"/>
      <c r="K1037" s="147"/>
      <c r="L1037" s="147"/>
      <c r="M1037" s="147"/>
      <c r="N1037" s="147"/>
    </row>
    <row r="1038" spans="7:14" ht="11.25" customHeight="1">
      <c r="G1038" s="147"/>
      <c r="H1038" s="147"/>
      <c r="I1038" s="147"/>
      <c r="J1038" s="147"/>
      <c r="K1038" s="147"/>
      <c r="L1038" s="147"/>
      <c r="M1038" s="147"/>
      <c r="N1038" s="147"/>
    </row>
    <row r="1039" spans="7:14" ht="11.25" customHeight="1">
      <c r="G1039" s="147"/>
      <c r="H1039" s="147"/>
      <c r="I1039" s="147"/>
      <c r="J1039" s="147"/>
      <c r="K1039" s="147"/>
      <c r="L1039" s="147"/>
      <c r="M1039" s="147"/>
      <c r="N1039" s="147"/>
    </row>
    <row r="1040" spans="7:14" ht="11.25" customHeight="1">
      <c r="G1040" s="147"/>
      <c r="H1040" s="147"/>
      <c r="I1040" s="147"/>
      <c r="J1040" s="147"/>
      <c r="K1040" s="147"/>
      <c r="L1040" s="147"/>
      <c r="M1040" s="147"/>
      <c r="N1040" s="147"/>
    </row>
    <row r="1041" spans="7:14" ht="11.25" customHeight="1">
      <c r="G1041" s="147"/>
      <c r="H1041" s="147"/>
      <c r="I1041" s="147"/>
      <c r="J1041" s="147"/>
      <c r="K1041" s="147"/>
      <c r="L1041" s="147"/>
      <c r="M1041" s="147"/>
      <c r="N1041" s="147"/>
    </row>
    <row r="1042" ht="11.25" customHeight="1"/>
    <row r="1043" spans="7:14" ht="11.25" customHeight="1">
      <c r="G1043" s="148" t="s">
        <v>155</v>
      </c>
      <c r="H1043" s="148"/>
      <c r="I1043" s="148"/>
      <c r="J1043" s="148"/>
      <c r="K1043" s="148"/>
      <c r="L1043" s="148"/>
      <c r="M1043" s="148"/>
      <c r="N1043" s="148"/>
    </row>
    <row r="1044" spans="7:14" ht="11.25" customHeight="1">
      <c r="G1044" s="148"/>
      <c r="H1044" s="148"/>
      <c r="I1044" s="148"/>
      <c r="J1044" s="148"/>
      <c r="K1044" s="148"/>
      <c r="L1044" s="148"/>
      <c r="M1044" s="148"/>
      <c r="N1044" s="148"/>
    </row>
    <row r="1045" spans="1:15" ht="15.75" customHeight="1">
      <c r="A1045" s="149" t="s">
        <v>156</v>
      </c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</row>
    <row r="1046" spans="1:15" ht="15.75" customHeight="1">
      <c r="A1046" s="145" t="s">
        <v>15</v>
      </c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</row>
    <row r="1047" ht="4.5" customHeight="1"/>
    <row r="1048" spans="2:15" s="110" customFormat="1" ht="24.75" customHeight="1">
      <c r="B1048" s="146" t="s">
        <v>157</v>
      </c>
      <c r="C1048" s="146"/>
      <c r="D1048" s="112" t="s">
        <v>158</v>
      </c>
      <c r="E1048" s="111" t="s">
        <v>159</v>
      </c>
      <c r="F1048" s="146" t="s">
        <v>160</v>
      </c>
      <c r="G1048" s="146"/>
      <c r="H1048" s="111" t="s">
        <v>161</v>
      </c>
      <c r="I1048" s="111" t="s">
        <v>162</v>
      </c>
      <c r="J1048" s="111" t="s">
        <v>163</v>
      </c>
      <c r="K1048" s="111" t="s">
        <v>101</v>
      </c>
      <c r="L1048" s="111" t="s">
        <v>164</v>
      </c>
      <c r="M1048" s="111" t="s">
        <v>165</v>
      </c>
      <c r="N1048" s="146" t="s">
        <v>166</v>
      </c>
      <c r="O1048" s="146"/>
    </row>
    <row r="1049" spans="2:15" ht="12.75" customHeight="1">
      <c r="B1049" s="142" t="s">
        <v>1540</v>
      </c>
      <c r="C1049" s="142"/>
      <c r="D1049" s="114" t="s">
        <v>1541</v>
      </c>
      <c r="E1049" s="113" t="s">
        <v>286</v>
      </c>
      <c r="F1049" s="143" t="s">
        <v>175</v>
      </c>
      <c r="G1049" s="143"/>
      <c r="H1049" s="118" t="s">
        <v>1542</v>
      </c>
      <c r="I1049" s="116">
        <v>2</v>
      </c>
      <c r="J1049" s="117" t="s">
        <v>170</v>
      </c>
      <c r="K1049" s="115">
        <v>130</v>
      </c>
      <c r="M1049" s="113" t="s">
        <v>182</v>
      </c>
      <c r="N1049" s="142" t="s">
        <v>1543</v>
      </c>
      <c r="O1049" s="142"/>
    </row>
    <row r="1050" spans="2:15" ht="12.75" customHeight="1">
      <c r="B1050" s="142" t="s">
        <v>1544</v>
      </c>
      <c r="C1050" s="142"/>
      <c r="D1050" s="114" t="s">
        <v>1545</v>
      </c>
      <c r="E1050" s="113" t="s">
        <v>546</v>
      </c>
      <c r="F1050" s="143" t="s">
        <v>175</v>
      </c>
      <c r="G1050" s="143"/>
      <c r="H1050" s="118" t="s">
        <v>1546</v>
      </c>
      <c r="I1050" s="116">
        <v>7</v>
      </c>
      <c r="J1050" s="117" t="s">
        <v>181</v>
      </c>
      <c r="K1050" s="115">
        <v>30</v>
      </c>
      <c r="M1050" s="113" t="s">
        <v>182</v>
      </c>
      <c r="N1050" s="142" t="s">
        <v>1547</v>
      </c>
      <c r="O1050" s="142"/>
    </row>
    <row r="1051" spans="2:15" ht="24.75" customHeight="1">
      <c r="B1051" s="142" t="s">
        <v>1548</v>
      </c>
      <c r="C1051" s="142"/>
      <c r="D1051" s="114" t="s">
        <v>1549</v>
      </c>
      <c r="E1051" s="113" t="s">
        <v>62</v>
      </c>
      <c r="F1051" s="143" t="s">
        <v>216</v>
      </c>
      <c r="G1051" s="143"/>
      <c r="H1051" s="118" t="s">
        <v>1550</v>
      </c>
      <c r="I1051" s="116">
        <v>11</v>
      </c>
      <c r="J1051" s="117" t="s">
        <v>207</v>
      </c>
      <c r="K1051" s="115">
        <v>15</v>
      </c>
      <c r="N1051" s="142" t="s">
        <v>1551</v>
      </c>
      <c r="O1051" s="142"/>
    </row>
    <row r="1052" spans="2:15" ht="12.75" customHeight="1">
      <c r="B1052" s="142" t="s">
        <v>1552</v>
      </c>
      <c r="C1052" s="142"/>
      <c r="D1052" s="114" t="s">
        <v>1553</v>
      </c>
      <c r="E1052" s="113" t="s">
        <v>247</v>
      </c>
      <c r="F1052" s="143" t="s">
        <v>230</v>
      </c>
      <c r="G1052" s="143"/>
      <c r="H1052" s="118" t="s">
        <v>1554</v>
      </c>
      <c r="J1052" s="117" t="s">
        <v>207</v>
      </c>
      <c r="M1052" s="113" t="s">
        <v>182</v>
      </c>
      <c r="N1052" s="142" t="s">
        <v>1555</v>
      </c>
      <c r="O1052" s="142"/>
    </row>
    <row r="1053" spans="2:15" ht="24.75" customHeight="1">
      <c r="B1053" s="142" t="s">
        <v>1556</v>
      </c>
      <c r="C1053" s="142"/>
      <c r="D1053" s="114" t="s">
        <v>1557</v>
      </c>
      <c r="E1053" s="113" t="s">
        <v>186</v>
      </c>
      <c r="F1053" s="143" t="s">
        <v>210</v>
      </c>
      <c r="G1053" s="143"/>
      <c r="H1053" s="118" t="s">
        <v>1558</v>
      </c>
      <c r="I1053" s="116">
        <v>16</v>
      </c>
      <c r="J1053" s="117" t="s">
        <v>207</v>
      </c>
      <c r="M1053" s="113" t="s">
        <v>182</v>
      </c>
      <c r="N1053" s="142" t="s">
        <v>1559</v>
      </c>
      <c r="O1053" s="142"/>
    </row>
    <row r="1054" spans="2:15" ht="12.75" customHeight="1">
      <c r="B1054" s="142" t="s">
        <v>1560</v>
      </c>
      <c r="C1054" s="142"/>
      <c r="D1054" s="114" t="s">
        <v>1561</v>
      </c>
      <c r="E1054" s="113" t="s">
        <v>191</v>
      </c>
      <c r="F1054" s="143" t="s">
        <v>210</v>
      </c>
      <c r="G1054" s="143"/>
      <c r="H1054" s="118" t="s">
        <v>1562</v>
      </c>
      <c r="I1054" s="116">
        <v>24</v>
      </c>
      <c r="J1054" s="117" t="s">
        <v>193</v>
      </c>
      <c r="M1054" s="113" t="s">
        <v>182</v>
      </c>
      <c r="N1054" s="142" t="s">
        <v>1563</v>
      </c>
      <c r="O1054" s="142"/>
    </row>
    <row r="1055" spans="2:15" ht="12.75" customHeight="1">
      <c r="B1055" s="142" t="s">
        <v>1564</v>
      </c>
      <c r="C1055" s="142"/>
      <c r="D1055" s="114" t="s">
        <v>1565</v>
      </c>
      <c r="E1055" s="113" t="s">
        <v>247</v>
      </c>
      <c r="F1055" s="143" t="s">
        <v>230</v>
      </c>
      <c r="G1055" s="143"/>
      <c r="H1055" s="118" t="s">
        <v>1566</v>
      </c>
      <c r="I1055" s="117" t="s">
        <v>249</v>
      </c>
      <c r="J1055" s="117" t="s">
        <v>207</v>
      </c>
      <c r="M1055" s="113" t="s">
        <v>303</v>
      </c>
      <c r="N1055" s="142" t="s">
        <v>1567</v>
      </c>
      <c r="O1055" s="142"/>
    </row>
    <row r="1056" spans="2:15" ht="12.75" customHeight="1">
      <c r="B1056" s="142" t="s">
        <v>1568</v>
      </c>
      <c r="C1056" s="142"/>
      <c r="D1056" s="114" t="s">
        <v>1569</v>
      </c>
      <c r="E1056" s="113" t="s">
        <v>65</v>
      </c>
      <c r="F1056" s="143" t="s">
        <v>175</v>
      </c>
      <c r="G1056" s="143"/>
      <c r="H1056" s="118" t="s">
        <v>555</v>
      </c>
      <c r="M1056" s="113" t="s">
        <v>182</v>
      </c>
      <c r="N1056" s="142" t="s">
        <v>1570</v>
      </c>
      <c r="O1056" s="142"/>
    </row>
    <row r="1057" spans="2:15" ht="12.75" customHeight="1">
      <c r="B1057" s="119"/>
      <c r="C1057" s="119"/>
      <c r="D1057" s="119"/>
      <c r="E1057" s="144" t="s">
        <v>263</v>
      </c>
      <c r="F1057" s="144"/>
      <c r="G1057" s="144"/>
      <c r="H1057" s="144"/>
      <c r="I1057" s="144"/>
      <c r="J1057" s="144"/>
      <c r="K1057" s="121">
        <v>175</v>
      </c>
      <c r="L1057" s="119"/>
      <c r="M1057" s="119"/>
      <c r="N1057" s="119"/>
      <c r="O1057" s="119"/>
    </row>
    <row r="1058" ht="7.5" customHeight="1"/>
    <row r="1059" spans="2:3" ht="12.75" customHeight="1">
      <c r="B1059" s="122" t="s">
        <v>264</v>
      </c>
      <c r="C1059" s="122"/>
    </row>
    <row r="1060" ht="6" customHeight="1"/>
    <row r="1061" spans="2:15" ht="12.75" customHeight="1">
      <c r="B1061" s="142" t="s">
        <v>1560</v>
      </c>
      <c r="C1061" s="142"/>
      <c r="D1061" s="114" t="s">
        <v>1561</v>
      </c>
      <c r="E1061" s="113" t="s">
        <v>229</v>
      </c>
      <c r="F1061" s="143" t="s">
        <v>230</v>
      </c>
      <c r="G1061" s="143"/>
      <c r="H1061" s="118" t="s">
        <v>1571</v>
      </c>
      <c r="J1061" s="117" t="s">
        <v>193</v>
      </c>
      <c r="M1061" s="113" t="s">
        <v>182</v>
      </c>
      <c r="N1061" s="142" t="s">
        <v>1563</v>
      </c>
      <c r="O1061" s="142"/>
    </row>
    <row r="1062" spans="2:15" ht="12.75" customHeight="1">
      <c r="B1062" s="142" t="s">
        <v>1564</v>
      </c>
      <c r="C1062" s="142"/>
      <c r="D1062" s="114" t="s">
        <v>1565</v>
      </c>
      <c r="E1062" s="113" t="s">
        <v>61</v>
      </c>
      <c r="F1062" s="143" t="s">
        <v>216</v>
      </c>
      <c r="G1062" s="143"/>
      <c r="H1062" s="118" t="s">
        <v>1572</v>
      </c>
      <c r="I1062" s="116">
        <v>14</v>
      </c>
      <c r="J1062" s="117" t="s">
        <v>207</v>
      </c>
      <c r="M1062" s="113" t="s">
        <v>303</v>
      </c>
      <c r="N1062" s="142" t="s">
        <v>1567</v>
      </c>
      <c r="O1062" s="142"/>
    </row>
    <row r="1063" spans="2:15" ht="24.75" customHeight="1">
      <c r="B1063" s="142" t="s">
        <v>1548</v>
      </c>
      <c r="C1063" s="142"/>
      <c r="D1063" s="114" t="s">
        <v>1549</v>
      </c>
      <c r="E1063" s="113" t="s">
        <v>61</v>
      </c>
      <c r="F1063" s="143" t="s">
        <v>216</v>
      </c>
      <c r="G1063" s="143"/>
      <c r="H1063" s="118" t="s">
        <v>865</v>
      </c>
      <c r="I1063" s="116">
        <v>15</v>
      </c>
      <c r="J1063" s="117" t="s">
        <v>207</v>
      </c>
      <c r="N1063" s="142" t="s">
        <v>1551</v>
      </c>
      <c r="O1063" s="142"/>
    </row>
    <row r="1064" spans="2:15" ht="12.75" customHeight="1">
      <c r="B1064" s="142" t="s">
        <v>1564</v>
      </c>
      <c r="C1064" s="142"/>
      <c r="D1064" s="114" t="s">
        <v>1565</v>
      </c>
      <c r="E1064" s="113" t="s">
        <v>247</v>
      </c>
      <c r="F1064" s="143" t="s">
        <v>268</v>
      </c>
      <c r="G1064" s="143"/>
      <c r="H1064" s="118" t="s">
        <v>1573</v>
      </c>
      <c r="I1064" s="116">
        <v>22</v>
      </c>
      <c r="J1064" s="117" t="s">
        <v>207</v>
      </c>
      <c r="M1064" s="113" t="s">
        <v>303</v>
      </c>
      <c r="N1064" s="142" t="s">
        <v>1567</v>
      </c>
      <c r="O1064" s="142"/>
    </row>
    <row r="1065" spans="2:15" ht="12.75" customHeight="1">
      <c r="B1065" s="142" t="s">
        <v>1544</v>
      </c>
      <c r="C1065" s="142"/>
      <c r="D1065" s="114" t="s">
        <v>1545</v>
      </c>
      <c r="E1065" s="113" t="s">
        <v>546</v>
      </c>
      <c r="F1065" s="143" t="s">
        <v>210</v>
      </c>
      <c r="G1065" s="143"/>
      <c r="H1065" s="118" t="s">
        <v>1574</v>
      </c>
      <c r="I1065" s="117" t="s">
        <v>249</v>
      </c>
      <c r="J1065" s="117" t="s">
        <v>181</v>
      </c>
      <c r="M1065" s="113" t="s">
        <v>182</v>
      </c>
      <c r="N1065" s="142" t="s">
        <v>1547</v>
      </c>
      <c r="O1065" s="142"/>
    </row>
    <row r="1066" spans="2:15" ht="12.75" customHeight="1">
      <c r="B1066" s="142" t="s">
        <v>1540</v>
      </c>
      <c r="C1066" s="142"/>
      <c r="D1066" s="114" t="s">
        <v>1541</v>
      </c>
      <c r="E1066" s="113" t="s">
        <v>286</v>
      </c>
      <c r="F1066" s="143" t="s">
        <v>216</v>
      </c>
      <c r="G1066" s="143"/>
      <c r="H1066" s="118" t="s">
        <v>1575</v>
      </c>
      <c r="I1066" s="117" t="s">
        <v>254</v>
      </c>
      <c r="J1066" s="117" t="s">
        <v>170</v>
      </c>
      <c r="M1066" s="113" t="s">
        <v>182</v>
      </c>
      <c r="N1066" s="142" t="s">
        <v>1543</v>
      </c>
      <c r="O1066" s="142"/>
    </row>
    <row r="1067" spans="2:15" ht="11.25" customHeight="1">
      <c r="B1067" s="119"/>
      <c r="C1067" s="119"/>
      <c r="D1067" s="119"/>
      <c r="E1067" s="119"/>
      <c r="F1067" s="119"/>
      <c r="G1067" s="119"/>
      <c r="H1067" s="119"/>
      <c r="I1067" s="119"/>
      <c r="J1067" s="119"/>
      <c r="K1067" s="119"/>
      <c r="L1067" s="119"/>
      <c r="M1067" s="119"/>
      <c r="N1067" s="119"/>
      <c r="O1067" s="119"/>
    </row>
    <row r="1068" spans="2:3" ht="12.75" customHeight="1">
      <c r="B1068" s="110" t="s">
        <v>14</v>
      </c>
      <c r="C1068" s="110"/>
    </row>
    <row r="1069" spans="2:11" ht="12.75" customHeight="1">
      <c r="B1069" t="s">
        <v>9</v>
      </c>
      <c r="K1069" s="110" t="s">
        <v>293</v>
      </c>
    </row>
    <row r="1070" ht="11.25" customHeight="1"/>
    <row r="1071" ht="11.25" customHeight="1"/>
    <row r="1072" spans="2:11" ht="12.75" customHeight="1">
      <c r="B1072" s="110" t="s">
        <v>2</v>
      </c>
      <c r="C1072" s="110"/>
      <c r="K1072" s="110" t="s">
        <v>294</v>
      </c>
    </row>
    <row r="1073" ht="11.25" customHeight="1">
      <c r="B1073" t="s">
        <v>9</v>
      </c>
    </row>
    <row r="1074" ht="11.25" customHeight="1"/>
    <row r="1075" spans="7:14" ht="11.25" customHeight="1">
      <c r="G1075" s="147" t="s">
        <v>154</v>
      </c>
      <c r="H1075" s="147"/>
      <c r="I1075" s="147"/>
      <c r="J1075" s="147"/>
      <c r="K1075" s="147"/>
      <c r="L1075" s="147"/>
      <c r="M1075" s="147"/>
      <c r="N1075" s="147"/>
    </row>
    <row r="1076" spans="7:14" ht="11.25" customHeight="1">
      <c r="G1076" s="147"/>
      <c r="H1076" s="147"/>
      <c r="I1076" s="147"/>
      <c r="J1076" s="147"/>
      <c r="K1076" s="147"/>
      <c r="L1076" s="147"/>
      <c r="M1076" s="147"/>
      <c r="N1076" s="147"/>
    </row>
    <row r="1077" spans="7:14" ht="11.25" customHeight="1">
      <c r="G1077" s="147"/>
      <c r="H1077" s="147"/>
      <c r="I1077" s="147"/>
      <c r="J1077" s="147"/>
      <c r="K1077" s="147"/>
      <c r="L1077" s="147"/>
      <c r="M1077" s="147"/>
      <c r="N1077" s="147"/>
    </row>
    <row r="1078" spans="7:14" ht="11.25" customHeight="1">
      <c r="G1078" s="147"/>
      <c r="H1078" s="147"/>
      <c r="I1078" s="147"/>
      <c r="J1078" s="147"/>
      <c r="K1078" s="147"/>
      <c r="L1078" s="147"/>
      <c r="M1078" s="147"/>
      <c r="N1078" s="147"/>
    </row>
    <row r="1079" spans="7:14" ht="11.25" customHeight="1">
      <c r="G1079" s="147"/>
      <c r="H1079" s="147"/>
      <c r="I1079" s="147"/>
      <c r="J1079" s="147"/>
      <c r="K1079" s="147"/>
      <c r="L1079" s="147"/>
      <c r="M1079" s="147"/>
      <c r="N1079" s="147"/>
    </row>
    <row r="1080" spans="7:14" ht="11.25" customHeight="1">
      <c r="G1080" s="147"/>
      <c r="H1080" s="147"/>
      <c r="I1080" s="147"/>
      <c r="J1080" s="147"/>
      <c r="K1080" s="147"/>
      <c r="L1080" s="147"/>
      <c r="M1080" s="147"/>
      <c r="N1080" s="147"/>
    </row>
    <row r="1081" ht="11.25" customHeight="1"/>
    <row r="1082" spans="7:14" ht="11.25" customHeight="1">
      <c r="G1082" s="148" t="s">
        <v>155</v>
      </c>
      <c r="H1082" s="148"/>
      <c r="I1082" s="148"/>
      <c r="J1082" s="148"/>
      <c r="K1082" s="148"/>
      <c r="L1082" s="148"/>
      <c r="M1082" s="148"/>
      <c r="N1082" s="148"/>
    </row>
    <row r="1083" spans="7:14" ht="11.25" customHeight="1">
      <c r="G1083" s="148"/>
      <c r="H1083" s="148"/>
      <c r="I1083" s="148"/>
      <c r="J1083" s="148"/>
      <c r="K1083" s="148"/>
      <c r="L1083" s="148"/>
      <c r="M1083" s="148"/>
      <c r="N1083" s="148"/>
    </row>
    <row r="1084" spans="1:15" ht="15.75" customHeight="1">
      <c r="A1084" s="149" t="s">
        <v>156</v>
      </c>
      <c r="B1084" s="149"/>
      <c r="C1084" s="149"/>
      <c r="D1084" s="149"/>
      <c r="E1084" s="149"/>
      <c r="F1084" s="149"/>
      <c r="G1084" s="149"/>
      <c r="H1084" s="149"/>
      <c r="I1084" s="149"/>
      <c r="J1084" s="149"/>
      <c r="K1084" s="149"/>
      <c r="L1084" s="149"/>
      <c r="M1084" s="149"/>
      <c r="N1084" s="149"/>
      <c r="O1084" s="149"/>
    </row>
    <row r="1085" spans="1:15" ht="15.75" customHeight="1">
      <c r="A1085" s="145" t="s">
        <v>24</v>
      </c>
      <c r="B1085" s="145"/>
      <c r="C1085" s="145"/>
      <c r="D1085" s="145"/>
      <c r="E1085" s="145"/>
      <c r="F1085" s="145"/>
      <c r="G1085" s="145"/>
      <c r="H1085" s="145"/>
      <c r="I1085" s="145"/>
      <c r="J1085" s="145"/>
      <c r="K1085" s="145"/>
      <c r="L1085" s="145"/>
      <c r="M1085" s="145"/>
      <c r="N1085" s="145"/>
      <c r="O1085" s="145"/>
    </row>
    <row r="1086" ht="4.5" customHeight="1"/>
    <row r="1087" spans="2:15" s="110" customFormat="1" ht="24.75" customHeight="1">
      <c r="B1087" s="146" t="s">
        <v>157</v>
      </c>
      <c r="C1087" s="146"/>
      <c r="D1087" s="112" t="s">
        <v>158</v>
      </c>
      <c r="E1087" s="111" t="s">
        <v>159</v>
      </c>
      <c r="F1087" s="146" t="s">
        <v>160</v>
      </c>
      <c r="G1087" s="146"/>
      <c r="H1087" s="111" t="s">
        <v>161</v>
      </c>
      <c r="I1087" s="111" t="s">
        <v>162</v>
      </c>
      <c r="J1087" s="111" t="s">
        <v>163</v>
      </c>
      <c r="K1087" s="111" t="s">
        <v>101</v>
      </c>
      <c r="L1087" s="111" t="s">
        <v>164</v>
      </c>
      <c r="M1087" s="111" t="s">
        <v>165</v>
      </c>
      <c r="N1087" s="146" t="s">
        <v>166</v>
      </c>
      <c r="O1087" s="146"/>
    </row>
    <row r="1088" spans="2:15" ht="12.75" customHeight="1">
      <c r="B1088" s="142" t="s">
        <v>1576</v>
      </c>
      <c r="C1088" s="142"/>
      <c r="D1088" s="114" t="s">
        <v>1577</v>
      </c>
      <c r="E1088" s="113" t="s">
        <v>50</v>
      </c>
      <c r="F1088" s="143" t="s">
        <v>175</v>
      </c>
      <c r="G1088" s="143"/>
      <c r="H1088" s="118" t="s">
        <v>1071</v>
      </c>
      <c r="I1088" s="116">
        <v>5</v>
      </c>
      <c r="J1088" s="117" t="s">
        <v>170</v>
      </c>
      <c r="K1088" s="115">
        <v>100</v>
      </c>
      <c r="N1088" s="142" t="s">
        <v>1578</v>
      </c>
      <c r="O1088" s="142"/>
    </row>
    <row r="1089" spans="2:15" ht="12.75" customHeight="1">
      <c r="B1089" s="142" t="s">
        <v>1579</v>
      </c>
      <c r="C1089" s="142"/>
      <c r="D1089" s="114" t="s">
        <v>1580</v>
      </c>
      <c r="E1089" s="113" t="s">
        <v>61</v>
      </c>
      <c r="F1089" s="143" t="s">
        <v>175</v>
      </c>
      <c r="G1089" s="143"/>
      <c r="H1089" s="118" t="s">
        <v>1581</v>
      </c>
      <c r="I1089" s="116">
        <v>4</v>
      </c>
      <c r="J1089" s="117" t="s">
        <v>181</v>
      </c>
      <c r="K1089" s="115">
        <v>60</v>
      </c>
      <c r="M1089" s="113" t="s">
        <v>171</v>
      </c>
      <c r="N1089" s="142" t="s">
        <v>1582</v>
      </c>
      <c r="O1089" s="142"/>
    </row>
    <row r="1090" spans="2:15" ht="12.75" customHeight="1">
      <c r="B1090" s="142" t="s">
        <v>1583</v>
      </c>
      <c r="C1090" s="142"/>
      <c r="D1090" s="114" t="s">
        <v>1584</v>
      </c>
      <c r="E1090" s="113" t="s">
        <v>65</v>
      </c>
      <c r="F1090" s="143" t="s">
        <v>175</v>
      </c>
      <c r="G1090" s="143"/>
      <c r="H1090" s="118" t="s">
        <v>1585</v>
      </c>
      <c r="I1090" s="116">
        <v>10</v>
      </c>
      <c r="J1090" s="117" t="s">
        <v>232</v>
      </c>
      <c r="K1090" s="115">
        <v>15</v>
      </c>
      <c r="M1090" s="113" t="s">
        <v>303</v>
      </c>
      <c r="N1090" s="142" t="s">
        <v>1586</v>
      </c>
      <c r="O1090" s="142"/>
    </row>
    <row r="1091" spans="2:15" ht="12.75" customHeight="1">
      <c r="B1091" s="142" t="s">
        <v>1587</v>
      </c>
      <c r="C1091" s="142"/>
      <c r="D1091" s="114" t="s">
        <v>1588</v>
      </c>
      <c r="E1091" s="113" t="s">
        <v>61</v>
      </c>
      <c r="F1091" s="143" t="s">
        <v>216</v>
      </c>
      <c r="G1091" s="143"/>
      <c r="H1091" s="118" t="s">
        <v>1589</v>
      </c>
      <c r="I1091" s="116">
        <v>11</v>
      </c>
      <c r="J1091" s="117" t="s">
        <v>207</v>
      </c>
      <c r="K1091" s="115">
        <v>10</v>
      </c>
      <c r="M1091" s="113" t="s">
        <v>171</v>
      </c>
      <c r="N1091" s="142" t="s">
        <v>1582</v>
      </c>
      <c r="O1091" s="142"/>
    </row>
    <row r="1092" spans="2:15" ht="12.75" customHeight="1">
      <c r="B1092" s="142" t="s">
        <v>1590</v>
      </c>
      <c r="C1092" s="142"/>
      <c r="D1092" s="114" t="s">
        <v>1591</v>
      </c>
      <c r="E1092" s="113" t="s">
        <v>247</v>
      </c>
      <c r="F1092" s="143" t="s">
        <v>268</v>
      </c>
      <c r="G1092" s="143"/>
      <c r="H1092" s="118" t="s">
        <v>634</v>
      </c>
      <c r="I1092" s="116">
        <v>13</v>
      </c>
      <c r="J1092" s="117" t="s">
        <v>193</v>
      </c>
      <c r="K1092" s="115">
        <v>10</v>
      </c>
      <c r="M1092" s="113" t="s">
        <v>303</v>
      </c>
      <c r="N1092" s="142" t="s">
        <v>1592</v>
      </c>
      <c r="O1092" s="142"/>
    </row>
    <row r="1093" spans="2:15" ht="24.75" customHeight="1">
      <c r="B1093" s="142" t="s">
        <v>1593</v>
      </c>
      <c r="C1093" s="142"/>
      <c r="D1093" s="114" t="s">
        <v>1594</v>
      </c>
      <c r="E1093" s="113" t="s">
        <v>247</v>
      </c>
      <c r="F1093" s="143" t="s">
        <v>230</v>
      </c>
      <c r="G1093" s="143"/>
      <c r="H1093" s="118" t="s">
        <v>846</v>
      </c>
      <c r="J1093" s="117" t="s">
        <v>207</v>
      </c>
      <c r="M1093" s="113" t="s">
        <v>303</v>
      </c>
      <c r="N1093" s="142" t="s">
        <v>1595</v>
      </c>
      <c r="O1093" s="142"/>
    </row>
    <row r="1094" spans="2:15" ht="12.75" customHeight="1">
      <c r="B1094" s="142" t="s">
        <v>1596</v>
      </c>
      <c r="C1094" s="142"/>
      <c r="D1094" s="114" t="s">
        <v>1597</v>
      </c>
      <c r="E1094" s="113" t="s">
        <v>186</v>
      </c>
      <c r="F1094" s="143" t="s">
        <v>210</v>
      </c>
      <c r="G1094" s="143"/>
      <c r="H1094" s="118" t="s">
        <v>1598</v>
      </c>
      <c r="I1094" s="116">
        <v>23</v>
      </c>
      <c r="J1094" s="117" t="s">
        <v>207</v>
      </c>
      <c r="M1094" s="113" t="s">
        <v>171</v>
      </c>
      <c r="N1094" s="142" t="s">
        <v>1599</v>
      </c>
      <c r="O1094" s="142"/>
    </row>
    <row r="1095" spans="2:15" ht="12.75" customHeight="1">
      <c r="B1095" s="119"/>
      <c r="C1095" s="119"/>
      <c r="D1095" s="119"/>
      <c r="E1095" s="144" t="s">
        <v>263</v>
      </c>
      <c r="F1095" s="144"/>
      <c r="G1095" s="144"/>
      <c r="H1095" s="144"/>
      <c r="I1095" s="144"/>
      <c r="J1095" s="144"/>
      <c r="K1095" s="121">
        <v>195</v>
      </c>
      <c r="L1095" s="119"/>
      <c r="M1095" s="119"/>
      <c r="N1095" s="119"/>
      <c r="O1095" s="119"/>
    </row>
    <row r="1096" ht="7.5" customHeight="1"/>
    <row r="1097" spans="2:3" ht="12.75" customHeight="1">
      <c r="B1097" s="122" t="s">
        <v>264</v>
      </c>
      <c r="C1097" s="122"/>
    </row>
    <row r="1098" ht="6" customHeight="1"/>
    <row r="1099" spans="2:15" ht="12.75" customHeight="1">
      <c r="B1099" s="142" t="s">
        <v>1579</v>
      </c>
      <c r="C1099" s="142"/>
      <c r="D1099" s="114" t="s">
        <v>1580</v>
      </c>
      <c r="E1099" s="113" t="s">
        <v>61</v>
      </c>
      <c r="F1099" s="143" t="s">
        <v>216</v>
      </c>
      <c r="G1099" s="143"/>
      <c r="H1099" s="118" t="s">
        <v>1600</v>
      </c>
      <c r="J1099" s="117" t="s">
        <v>181</v>
      </c>
      <c r="M1099" s="113" t="s">
        <v>171</v>
      </c>
      <c r="N1099" s="142" t="s">
        <v>1582</v>
      </c>
      <c r="O1099" s="142"/>
    </row>
    <row r="1100" spans="2:15" ht="12.75" customHeight="1">
      <c r="B1100" s="142" t="s">
        <v>1596</v>
      </c>
      <c r="C1100" s="142"/>
      <c r="D1100" s="114" t="s">
        <v>1597</v>
      </c>
      <c r="E1100" s="113" t="s">
        <v>65</v>
      </c>
      <c r="F1100" s="143" t="s">
        <v>175</v>
      </c>
      <c r="G1100" s="143"/>
      <c r="H1100" s="118" t="s">
        <v>1601</v>
      </c>
      <c r="I1100" s="116">
        <v>18</v>
      </c>
      <c r="J1100" s="117" t="s">
        <v>207</v>
      </c>
      <c r="M1100" s="113" t="s">
        <v>171</v>
      </c>
      <c r="N1100" s="142" t="s">
        <v>1599</v>
      </c>
      <c r="O1100" s="142"/>
    </row>
    <row r="1101" spans="2:15" ht="12.75" customHeight="1">
      <c r="B1101" s="142" t="s">
        <v>1576</v>
      </c>
      <c r="C1101" s="142"/>
      <c r="D1101" s="114" t="s">
        <v>1577</v>
      </c>
      <c r="E1101" s="113" t="s">
        <v>50</v>
      </c>
      <c r="F1101" s="143" t="s">
        <v>216</v>
      </c>
      <c r="G1101" s="143"/>
      <c r="H1101" s="118" t="s">
        <v>527</v>
      </c>
      <c r="I1101" s="117" t="s">
        <v>249</v>
      </c>
      <c r="J1101" s="117" t="s">
        <v>181</v>
      </c>
      <c r="N1101" s="142" t="s">
        <v>1578</v>
      </c>
      <c r="O1101" s="142"/>
    </row>
    <row r="1102" spans="2:15" ht="12.75" customHeight="1">
      <c r="B1102" s="142" t="s">
        <v>1590</v>
      </c>
      <c r="C1102" s="142"/>
      <c r="D1102" s="114" t="s">
        <v>1591</v>
      </c>
      <c r="E1102" s="113" t="s">
        <v>247</v>
      </c>
      <c r="F1102" s="143" t="s">
        <v>230</v>
      </c>
      <c r="G1102" s="143"/>
      <c r="H1102" s="118" t="s">
        <v>841</v>
      </c>
      <c r="I1102" s="117" t="s">
        <v>254</v>
      </c>
      <c r="J1102" s="117" t="s">
        <v>193</v>
      </c>
      <c r="M1102" s="113" t="s">
        <v>303</v>
      </c>
      <c r="N1102" s="142" t="s">
        <v>1592</v>
      </c>
      <c r="O1102" s="142"/>
    </row>
    <row r="1103" spans="2:15" ht="12.75" customHeight="1">
      <c r="B1103" s="142" t="s">
        <v>1587</v>
      </c>
      <c r="C1103" s="142"/>
      <c r="D1103" s="114" t="s">
        <v>1588</v>
      </c>
      <c r="E1103" s="113" t="s">
        <v>62</v>
      </c>
      <c r="F1103" s="143" t="s">
        <v>216</v>
      </c>
      <c r="G1103" s="143"/>
      <c r="H1103" s="118" t="s">
        <v>555</v>
      </c>
      <c r="M1103" s="113" t="s">
        <v>171</v>
      </c>
      <c r="N1103" s="142" t="s">
        <v>1582</v>
      </c>
      <c r="O1103" s="142"/>
    </row>
    <row r="1104" spans="2:15" ht="11.25" customHeight="1">
      <c r="B1104" s="119"/>
      <c r="C1104" s="119"/>
      <c r="D1104" s="119"/>
      <c r="E1104" s="119"/>
      <c r="F1104" s="119"/>
      <c r="G1104" s="119"/>
      <c r="H1104" s="119"/>
      <c r="I1104" s="119"/>
      <c r="J1104" s="119"/>
      <c r="K1104" s="119"/>
      <c r="L1104" s="119"/>
      <c r="M1104" s="119"/>
      <c r="N1104" s="119"/>
      <c r="O1104" s="119"/>
    </row>
    <row r="1105" spans="2:3" ht="12.75" customHeight="1">
      <c r="B1105" s="110" t="s">
        <v>14</v>
      </c>
      <c r="C1105" s="110"/>
    </row>
    <row r="1106" spans="2:11" ht="12.75" customHeight="1">
      <c r="B1106" t="s">
        <v>9</v>
      </c>
      <c r="K1106" s="110" t="s">
        <v>293</v>
      </c>
    </row>
    <row r="1107" ht="11.25" customHeight="1"/>
    <row r="1108" ht="11.25" customHeight="1"/>
    <row r="1109" spans="2:11" ht="12.75" customHeight="1">
      <c r="B1109" s="110" t="s">
        <v>2</v>
      </c>
      <c r="C1109" s="110"/>
      <c r="K1109" s="110" t="s">
        <v>294</v>
      </c>
    </row>
    <row r="1110" ht="11.25" customHeight="1">
      <c r="B1110" t="s">
        <v>9</v>
      </c>
    </row>
    <row r="1111" ht="11.25" customHeight="1"/>
    <row r="1112" spans="7:14" ht="11.25" customHeight="1">
      <c r="G1112" s="147" t="s">
        <v>154</v>
      </c>
      <c r="H1112" s="147"/>
      <c r="I1112" s="147"/>
      <c r="J1112" s="147"/>
      <c r="K1112" s="147"/>
      <c r="L1112" s="147"/>
      <c r="M1112" s="147"/>
      <c r="N1112" s="147"/>
    </row>
    <row r="1113" spans="7:14" ht="11.25" customHeight="1">
      <c r="G1113" s="147"/>
      <c r="H1113" s="147"/>
      <c r="I1113" s="147"/>
      <c r="J1113" s="147"/>
      <c r="K1113" s="147"/>
      <c r="L1113" s="147"/>
      <c r="M1113" s="147"/>
      <c r="N1113" s="147"/>
    </row>
    <row r="1114" spans="7:14" ht="11.25" customHeight="1">
      <c r="G1114" s="147"/>
      <c r="H1114" s="147"/>
      <c r="I1114" s="147"/>
      <c r="J1114" s="147"/>
      <c r="K1114" s="147"/>
      <c r="L1114" s="147"/>
      <c r="M1114" s="147"/>
      <c r="N1114" s="147"/>
    </row>
    <row r="1115" spans="7:14" ht="11.25" customHeight="1">
      <c r="G1115" s="147"/>
      <c r="H1115" s="147"/>
      <c r="I1115" s="147"/>
      <c r="J1115" s="147"/>
      <c r="K1115" s="147"/>
      <c r="L1115" s="147"/>
      <c r="M1115" s="147"/>
      <c r="N1115" s="147"/>
    </row>
    <row r="1116" spans="7:14" ht="11.25" customHeight="1">
      <c r="G1116" s="147"/>
      <c r="H1116" s="147"/>
      <c r="I1116" s="147"/>
      <c r="J1116" s="147"/>
      <c r="K1116" s="147"/>
      <c r="L1116" s="147"/>
      <c r="M1116" s="147"/>
      <c r="N1116" s="147"/>
    </row>
    <row r="1117" spans="7:14" ht="11.25" customHeight="1">
      <c r="G1117" s="147"/>
      <c r="H1117" s="147"/>
      <c r="I1117" s="147"/>
      <c r="J1117" s="147"/>
      <c r="K1117" s="147"/>
      <c r="L1117" s="147"/>
      <c r="M1117" s="147"/>
      <c r="N1117" s="147"/>
    </row>
    <row r="1118" ht="11.25" customHeight="1"/>
    <row r="1119" spans="7:14" ht="11.25" customHeight="1">
      <c r="G1119" s="148" t="s">
        <v>155</v>
      </c>
      <c r="H1119" s="148"/>
      <c r="I1119" s="148"/>
      <c r="J1119" s="148"/>
      <c r="K1119" s="148"/>
      <c r="L1119" s="148"/>
      <c r="M1119" s="148"/>
      <c r="N1119" s="148"/>
    </row>
    <row r="1120" spans="7:14" ht="11.25" customHeight="1">
      <c r="G1120" s="148"/>
      <c r="H1120" s="148"/>
      <c r="I1120" s="148"/>
      <c r="J1120" s="148"/>
      <c r="K1120" s="148"/>
      <c r="L1120" s="148"/>
      <c r="M1120" s="148"/>
      <c r="N1120" s="148"/>
    </row>
    <row r="1121" spans="1:15" ht="15.75" customHeight="1">
      <c r="A1121" s="149" t="s">
        <v>156</v>
      </c>
      <c r="B1121" s="149"/>
      <c r="C1121" s="149"/>
      <c r="D1121" s="149"/>
      <c r="E1121" s="149"/>
      <c r="F1121" s="149"/>
      <c r="G1121" s="149"/>
      <c r="H1121" s="149"/>
      <c r="I1121" s="149"/>
      <c r="J1121" s="149"/>
      <c r="K1121" s="149"/>
      <c r="L1121" s="149"/>
      <c r="M1121" s="149"/>
      <c r="N1121" s="149"/>
      <c r="O1121" s="149"/>
    </row>
    <row r="1122" spans="1:15" ht="15.75" customHeight="1">
      <c r="A1122" s="145" t="s">
        <v>104</v>
      </c>
      <c r="B1122" s="145"/>
      <c r="C1122" s="145"/>
      <c r="D1122" s="145"/>
      <c r="E1122" s="145"/>
      <c r="F1122" s="145"/>
      <c r="G1122" s="145"/>
      <c r="H1122" s="145"/>
      <c r="I1122" s="145"/>
      <c r="J1122" s="145"/>
      <c r="K1122" s="145"/>
      <c r="L1122" s="145"/>
      <c r="M1122" s="145"/>
      <c r="N1122" s="145"/>
      <c r="O1122" s="145"/>
    </row>
    <row r="1123" ht="4.5" customHeight="1"/>
    <row r="1124" spans="2:15" s="110" customFormat="1" ht="24.75" customHeight="1">
      <c r="B1124" s="146" t="s">
        <v>157</v>
      </c>
      <c r="C1124" s="146"/>
      <c r="D1124" s="112" t="s">
        <v>158</v>
      </c>
      <c r="E1124" s="111" t="s">
        <v>159</v>
      </c>
      <c r="F1124" s="146" t="s">
        <v>160</v>
      </c>
      <c r="G1124" s="146"/>
      <c r="H1124" s="111" t="s">
        <v>161</v>
      </c>
      <c r="I1124" s="111" t="s">
        <v>162</v>
      </c>
      <c r="J1124" s="111" t="s">
        <v>163</v>
      </c>
      <c r="K1124" s="111" t="s">
        <v>101</v>
      </c>
      <c r="L1124" s="111" t="s">
        <v>164</v>
      </c>
      <c r="M1124" s="111" t="s">
        <v>165</v>
      </c>
      <c r="N1124" s="146" t="s">
        <v>166</v>
      </c>
      <c r="O1124" s="146"/>
    </row>
    <row r="1125" spans="2:15" ht="24.75" customHeight="1">
      <c r="B1125" s="142" t="s">
        <v>1602</v>
      </c>
      <c r="C1125" s="142"/>
      <c r="D1125" s="114" t="s">
        <v>1603</v>
      </c>
      <c r="E1125" s="113" t="s">
        <v>197</v>
      </c>
      <c r="F1125" s="143" t="s">
        <v>175</v>
      </c>
      <c r="G1125" s="143"/>
      <c r="H1125" s="118" t="s">
        <v>1604</v>
      </c>
      <c r="I1125" s="116">
        <v>1</v>
      </c>
      <c r="J1125" s="117" t="s">
        <v>170</v>
      </c>
      <c r="K1125" s="115">
        <v>150</v>
      </c>
      <c r="M1125" s="113" t="s">
        <v>298</v>
      </c>
      <c r="N1125" s="142" t="s">
        <v>1605</v>
      </c>
      <c r="O1125" s="142"/>
    </row>
    <row r="1126" spans="2:15" ht="12.75" customHeight="1">
      <c r="B1126" s="142" t="s">
        <v>1606</v>
      </c>
      <c r="C1126" s="142"/>
      <c r="D1126" s="114" t="s">
        <v>1607</v>
      </c>
      <c r="E1126" s="113" t="s">
        <v>62</v>
      </c>
      <c r="F1126" s="143" t="s">
        <v>175</v>
      </c>
      <c r="G1126" s="143"/>
      <c r="H1126" s="118" t="s">
        <v>1608</v>
      </c>
      <c r="I1126" s="116">
        <v>5</v>
      </c>
      <c r="J1126" s="117" t="s">
        <v>181</v>
      </c>
      <c r="K1126" s="115">
        <v>60</v>
      </c>
      <c r="M1126" s="113" t="s">
        <v>298</v>
      </c>
      <c r="N1126" s="142" t="s">
        <v>1609</v>
      </c>
      <c r="O1126" s="142"/>
    </row>
    <row r="1127" spans="2:15" ht="12.75" customHeight="1">
      <c r="B1127" s="142" t="s">
        <v>1610</v>
      </c>
      <c r="C1127" s="142"/>
      <c r="D1127" s="114" t="s">
        <v>1611</v>
      </c>
      <c r="E1127" s="113" t="s">
        <v>197</v>
      </c>
      <c r="F1127" s="143" t="s">
        <v>210</v>
      </c>
      <c r="G1127" s="143"/>
      <c r="H1127" s="118" t="s">
        <v>1612</v>
      </c>
      <c r="I1127" s="116">
        <v>9</v>
      </c>
      <c r="J1127" s="117" t="s">
        <v>181</v>
      </c>
      <c r="K1127" s="115">
        <v>30</v>
      </c>
      <c r="M1127" s="113" t="s">
        <v>303</v>
      </c>
      <c r="N1127" s="142" t="s">
        <v>1613</v>
      </c>
      <c r="O1127" s="142"/>
    </row>
    <row r="1128" spans="2:15" ht="12.75" customHeight="1">
      <c r="B1128" s="142" t="s">
        <v>1614</v>
      </c>
      <c r="C1128" s="142"/>
      <c r="D1128" s="114" t="s">
        <v>1615</v>
      </c>
      <c r="E1128" s="113" t="s">
        <v>197</v>
      </c>
      <c r="F1128" s="143" t="s">
        <v>210</v>
      </c>
      <c r="G1128" s="143"/>
      <c r="H1128" s="118" t="s">
        <v>1616</v>
      </c>
      <c r="I1128" s="116">
        <v>11</v>
      </c>
      <c r="J1128" s="117" t="s">
        <v>193</v>
      </c>
      <c r="K1128" s="115">
        <v>20</v>
      </c>
      <c r="M1128" s="113" t="s">
        <v>303</v>
      </c>
      <c r="N1128" s="142" t="s">
        <v>1617</v>
      </c>
      <c r="O1128" s="142"/>
    </row>
    <row r="1129" spans="2:15" ht="12.75" customHeight="1">
      <c r="B1129" s="142" t="s">
        <v>1618</v>
      </c>
      <c r="C1129" s="142"/>
      <c r="D1129" s="114" t="s">
        <v>892</v>
      </c>
      <c r="E1129" s="113" t="s">
        <v>247</v>
      </c>
      <c r="F1129" s="143" t="s">
        <v>230</v>
      </c>
      <c r="G1129" s="143"/>
      <c r="H1129" s="118" t="s">
        <v>1619</v>
      </c>
      <c r="J1129" s="117" t="s">
        <v>193</v>
      </c>
      <c r="M1129" s="113" t="s">
        <v>303</v>
      </c>
      <c r="N1129" s="142" t="s">
        <v>1620</v>
      </c>
      <c r="O1129" s="142"/>
    </row>
    <row r="1130" spans="2:15" ht="12.75" customHeight="1">
      <c r="B1130" s="142" t="s">
        <v>1621</v>
      </c>
      <c r="C1130" s="142"/>
      <c r="D1130" s="114" t="s">
        <v>1622</v>
      </c>
      <c r="E1130" s="113" t="s">
        <v>197</v>
      </c>
      <c r="F1130" s="143" t="s">
        <v>210</v>
      </c>
      <c r="G1130" s="143"/>
      <c r="H1130" s="118" t="s">
        <v>1623</v>
      </c>
      <c r="I1130" s="116">
        <v>13</v>
      </c>
      <c r="J1130" s="117" t="s">
        <v>207</v>
      </c>
      <c r="M1130" s="113" t="s">
        <v>303</v>
      </c>
      <c r="N1130" s="142" t="s">
        <v>1624</v>
      </c>
      <c r="O1130" s="142"/>
    </row>
    <row r="1131" spans="2:15" ht="12.75" customHeight="1">
      <c r="B1131" s="142" t="s">
        <v>1625</v>
      </c>
      <c r="C1131" s="142"/>
      <c r="D1131" s="114" t="s">
        <v>1626</v>
      </c>
      <c r="E1131" s="113" t="s">
        <v>191</v>
      </c>
      <c r="F1131" s="143" t="s">
        <v>210</v>
      </c>
      <c r="G1131" s="143"/>
      <c r="H1131" s="118" t="s">
        <v>1627</v>
      </c>
      <c r="I1131" s="116">
        <v>56</v>
      </c>
      <c r="J1131" s="117" t="s">
        <v>193</v>
      </c>
      <c r="M1131" s="113" t="s">
        <v>303</v>
      </c>
      <c r="N1131" s="142" t="s">
        <v>1628</v>
      </c>
      <c r="O1131" s="142"/>
    </row>
    <row r="1132" spans="2:15" ht="12.75" customHeight="1">
      <c r="B1132" s="142" t="s">
        <v>1629</v>
      </c>
      <c r="C1132" s="142"/>
      <c r="D1132" s="114" t="s">
        <v>1630</v>
      </c>
      <c r="E1132" s="113" t="s">
        <v>247</v>
      </c>
      <c r="F1132" s="143" t="s">
        <v>230</v>
      </c>
      <c r="G1132" s="143"/>
      <c r="H1132" s="118" t="s">
        <v>555</v>
      </c>
      <c r="M1132" s="113" t="s">
        <v>182</v>
      </c>
      <c r="N1132" s="142" t="s">
        <v>1631</v>
      </c>
      <c r="O1132" s="142"/>
    </row>
    <row r="1133" spans="2:15" ht="12.75" customHeight="1">
      <c r="B1133" s="119"/>
      <c r="C1133" s="119"/>
      <c r="D1133" s="119"/>
      <c r="E1133" s="144" t="s">
        <v>263</v>
      </c>
      <c r="F1133" s="144"/>
      <c r="G1133" s="144"/>
      <c r="H1133" s="144"/>
      <c r="I1133" s="144"/>
      <c r="J1133" s="144"/>
      <c r="K1133" s="121">
        <v>260</v>
      </c>
      <c r="L1133" s="119"/>
      <c r="M1133" s="119"/>
      <c r="N1133" s="119"/>
      <c r="O1133" s="119"/>
    </row>
    <row r="1134" ht="7.5" customHeight="1"/>
    <row r="1135" spans="2:3" ht="12.75" customHeight="1">
      <c r="B1135" s="122" t="s">
        <v>264</v>
      </c>
      <c r="C1135" s="122"/>
    </row>
    <row r="1136" ht="6" customHeight="1"/>
    <row r="1137" spans="2:15" ht="12.75" customHeight="1">
      <c r="B1137" s="142" t="s">
        <v>1625</v>
      </c>
      <c r="C1137" s="142"/>
      <c r="D1137" s="114" t="s">
        <v>1626</v>
      </c>
      <c r="E1137" s="113" t="s">
        <v>229</v>
      </c>
      <c r="F1137" s="143" t="s">
        <v>230</v>
      </c>
      <c r="G1137" s="143"/>
      <c r="H1137" s="118" t="s">
        <v>1632</v>
      </c>
      <c r="J1137" s="117" t="s">
        <v>207</v>
      </c>
      <c r="M1137" s="113" t="s">
        <v>303</v>
      </c>
      <c r="N1137" s="142" t="s">
        <v>1628</v>
      </c>
      <c r="O1137" s="142"/>
    </row>
    <row r="1138" spans="2:15" ht="12.75" customHeight="1">
      <c r="B1138" s="142" t="s">
        <v>1618</v>
      </c>
      <c r="C1138" s="142"/>
      <c r="D1138" s="114" t="s">
        <v>892</v>
      </c>
      <c r="E1138" s="113" t="s">
        <v>191</v>
      </c>
      <c r="F1138" s="143" t="s">
        <v>210</v>
      </c>
      <c r="G1138" s="143"/>
      <c r="H1138" s="118" t="s">
        <v>1633</v>
      </c>
      <c r="I1138" s="116">
        <v>45</v>
      </c>
      <c r="J1138" s="117" t="s">
        <v>193</v>
      </c>
      <c r="M1138" s="113" t="s">
        <v>303</v>
      </c>
      <c r="N1138" s="142" t="s">
        <v>1620</v>
      </c>
      <c r="O1138" s="142"/>
    </row>
    <row r="1139" spans="2:15" ht="12.75" customHeight="1">
      <c r="B1139" s="142" t="s">
        <v>1606</v>
      </c>
      <c r="C1139" s="142"/>
      <c r="D1139" s="114" t="s">
        <v>1607</v>
      </c>
      <c r="E1139" s="113" t="s">
        <v>62</v>
      </c>
      <c r="F1139" s="143" t="s">
        <v>216</v>
      </c>
      <c r="G1139" s="143"/>
      <c r="H1139" s="118" t="s">
        <v>1634</v>
      </c>
      <c r="I1139" s="117" t="s">
        <v>249</v>
      </c>
      <c r="J1139" s="117" t="s">
        <v>193</v>
      </c>
      <c r="M1139" s="113" t="s">
        <v>298</v>
      </c>
      <c r="N1139" s="142" t="s">
        <v>1609</v>
      </c>
      <c r="O1139" s="142"/>
    </row>
    <row r="1140" spans="2:15" ht="24.75" customHeight="1">
      <c r="B1140" s="142" t="s">
        <v>1602</v>
      </c>
      <c r="C1140" s="142"/>
      <c r="D1140" s="114" t="s">
        <v>1603</v>
      </c>
      <c r="E1140" s="113" t="s">
        <v>197</v>
      </c>
      <c r="F1140" s="143" t="s">
        <v>210</v>
      </c>
      <c r="G1140" s="143"/>
      <c r="H1140" s="118" t="s">
        <v>1635</v>
      </c>
      <c r="I1140" s="117" t="s">
        <v>254</v>
      </c>
      <c r="J1140" s="117" t="s">
        <v>170</v>
      </c>
      <c r="M1140" s="113" t="s">
        <v>298</v>
      </c>
      <c r="N1140" s="142" t="s">
        <v>1605</v>
      </c>
      <c r="O1140" s="142"/>
    </row>
    <row r="1141" spans="2:15" ht="12.75" customHeight="1">
      <c r="B1141" s="142" t="s">
        <v>1629</v>
      </c>
      <c r="C1141" s="142"/>
      <c r="D1141" s="114" t="s">
        <v>1630</v>
      </c>
      <c r="E1141" s="113" t="s">
        <v>229</v>
      </c>
      <c r="F1141" s="143" t="s">
        <v>230</v>
      </c>
      <c r="G1141" s="143"/>
      <c r="H1141" s="118" t="s">
        <v>555</v>
      </c>
      <c r="M1141" s="113" t="s">
        <v>182</v>
      </c>
      <c r="N1141" s="142" t="s">
        <v>1631</v>
      </c>
      <c r="O1141" s="142"/>
    </row>
    <row r="1142" spans="2:15" ht="11.25" customHeight="1">
      <c r="B1142" s="119"/>
      <c r="C1142" s="119"/>
      <c r="D1142" s="119"/>
      <c r="E1142" s="119"/>
      <c r="F1142" s="119"/>
      <c r="G1142" s="119"/>
      <c r="H1142" s="119"/>
      <c r="I1142" s="119"/>
      <c r="J1142" s="119"/>
      <c r="K1142" s="119"/>
      <c r="L1142" s="119"/>
      <c r="M1142" s="119"/>
      <c r="N1142" s="119"/>
      <c r="O1142" s="119"/>
    </row>
    <row r="1143" spans="2:3" ht="12.75" customHeight="1">
      <c r="B1143" s="110" t="s">
        <v>14</v>
      </c>
      <c r="C1143" s="110"/>
    </row>
    <row r="1144" spans="2:11" ht="12.75" customHeight="1">
      <c r="B1144" t="s">
        <v>9</v>
      </c>
      <c r="K1144" s="110" t="s">
        <v>293</v>
      </c>
    </row>
    <row r="1145" ht="11.25" customHeight="1"/>
    <row r="1146" ht="11.25" customHeight="1"/>
    <row r="1147" spans="2:11" ht="12.75" customHeight="1">
      <c r="B1147" s="110" t="s">
        <v>2</v>
      </c>
      <c r="C1147" s="110"/>
      <c r="K1147" s="110" t="s">
        <v>294</v>
      </c>
    </row>
    <row r="1148" ht="11.25" customHeight="1">
      <c r="B1148" t="s">
        <v>9</v>
      </c>
    </row>
    <row r="1149" ht="11.25" customHeight="1"/>
    <row r="1150" spans="7:14" ht="11.25" customHeight="1">
      <c r="G1150" s="147" t="s">
        <v>154</v>
      </c>
      <c r="H1150" s="147"/>
      <c r="I1150" s="147"/>
      <c r="J1150" s="147"/>
      <c r="K1150" s="147"/>
      <c r="L1150" s="147"/>
      <c r="M1150" s="147"/>
      <c r="N1150" s="147"/>
    </row>
    <row r="1151" spans="7:14" ht="11.25" customHeight="1">
      <c r="G1151" s="147"/>
      <c r="H1151" s="147"/>
      <c r="I1151" s="147"/>
      <c r="J1151" s="147"/>
      <c r="K1151" s="147"/>
      <c r="L1151" s="147"/>
      <c r="M1151" s="147"/>
      <c r="N1151" s="147"/>
    </row>
    <row r="1152" spans="7:14" ht="11.25" customHeight="1">
      <c r="G1152" s="147"/>
      <c r="H1152" s="147"/>
      <c r="I1152" s="147"/>
      <c r="J1152" s="147"/>
      <c r="K1152" s="147"/>
      <c r="L1152" s="147"/>
      <c r="M1152" s="147"/>
      <c r="N1152" s="147"/>
    </row>
    <row r="1153" spans="7:14" ht="11.25" customHeight="1">
      <c r="G1153" s="147"/>
      <c r="H1153" s="147"/>
      <c r="I1153" s="147"/>
      <c r="J1153" s="147"/>
      <c r="K1153" s="147"/>
      <c r="L1153" s="147"/>
      <c r="M1153" s="147"/>
      <c r="N1153" s="147"/>
    </row>
    <row r="1154" spans="7:14" ht="11.25" customHeight="1">
      <c r="G1154" s="147"/>
      <c r="H1154" s="147"/>
      <c r="I1154" s="147"/>
      <c r="J1154" s="147"/>
      <c r="K1154" s="147"/>
      <c r="L1154" s="147"/>
      <c r="M1154" s="147"/>
      <c r="N1154" s="147"/>
    </row>
    <row r="1155" spans="7:14" ht="11.25" customHeight="1">
      <c r="G1155" s="147"/>
      <c r="H1155" s="147"/>
      <c r="I1155" s="147"/>
      <c r="J1155" s="147"/>
      <c r="K1155" s="147"/>
      <c r="L1155" s="147"/>
      <c r="M1155" s="147"/>
      <c r="N1155" s="147"/>
    </row>
    <row r="1156" ht="11.25" customHeight="1"/>
    <row r="1157" spans="7:14" ht="11.25" customHeight="1">
      <c r="G1157" s="148" t="s">
        <v>155</v>
      </c>
      <c r="H1157" s="148"/>
      <c r="I1157" s="148"/>
      <c r="J1157" s="148"/>
      <c r="K1157" s="148"/>
      <c r="L1157" s="148"/>
      <c r="M1157" s="148"/>
      <c r="N1157" s="148"/>
    </row>
    <row r="1158" spans="7:14" ht="11.25" customHeight="1">
      <c r="G1158" s="148"/>
      <c r="H1158" s="148"/>
      <c r="I1158" s="148"/>
      <c r="J1158" s="148"/>
      <c r="K1158" s="148"/>
      <c r="L1158" s="148"/>
      <c r="M1158" s="148"/>
      <c r="N1158" s="148"/>
    </row>
    <row r="1159" spans="1:15" ht="15.75" customHeight="1">
      <c r="A1159" s="149" t="s">
        <v>156</v>
      </c>
      <c r="B1159" s="149"/>
      <c r="C1159" s="149"/>
      <c r="D1159" s="149"/>
      <c r="E1159" s="149"/>
      <c r="F1159" s="149"/>
      <c r="G1159" s="149"/>
      <c r="H1159" s="149"/>
      <c r="I1159" s="149"/>
      <c r="J1159" s="149"/>
      <c r="K1159" s="149"/>
      <c r="L1159" s="149"/>
      <c r="M1159" s="149"/>
      <c r="N1159" s="149"/>
      <c r="O1159" s="149"/>
    </row>
    <row r="1160" spans="1:15" ht="15.75" customHeight="1">
      <c r="A1160" s="145" t="s">
        <v>11</v>
      </c>
      <c r="B1160" s="145"/>
      <c r="C1160" s="145"/>
      <c r="D1160" s="145"/>
      <c r="E1160" s="145"/>
      <c r="F1160" s="145"/>
      <c r="G1160" s="145"/>
      <c r="H1160" s="145"/>
      <c r="I1160" s="145"/>
      <c r="J1160" s="145"/>
      <c r="K1160" s="145"/>
      <c r="L1160" s="145"/>
      <c r="M1160" s="145"/>
      <c r="N1160" s="145"/>
      <c r="O1160" s="145"/>
    </row>
    <row r="1161" ht="4.5" customHeight="1"/>
    <row r="1162" spans="2:15" s="110" customFormat="1" ht="24.75" customHeight="1">
      <c r="B1162" s="146" t="s">
        <v>157</v>
      </c>
      <c r="C1162" s="146"/>
      <c r="D1162" s="112" t="s">
        <v>158</v>
      </c>
      <c r="E1162" s="111" t="s">
        <v>159</v>
      </c>
      <c r="F1162" s="146" t="s">
        <v>160</v>
      </c>
      <c r="G1162" s="146"/>
      <c r="H1162" s="111" t="s">
        <v>161</v>
      </c>
      <c r="I1162" s="111" t="s">
        <v>162</v>
      </c>
      <c r="J1162" s="111" t="s">
        <v>163</v>
      </c>
      <c r="K1162" s="111" t="s">
        <v>101</v>
      </c>
      <c r="L1162" s="111" t="s">
        <v>164</v>
      </c>
      <c r="M1162" s="111" t="s">
        <v>165</v>
      </c>
      <c r="N1162" s="146" t="s">
        <v>166</v>
      </c>
      <c r="O1162" s="146"/>
    </row>
    <row r="1163" spans="2:15" ht="12.75" customHeight="1">
      <c r="B1163" s="142" t="s">
        <v>1636</v>
      </c>
      <c r="C1163" s="142"/>
      <c r="D1163" s="114" t="s">
        <v>1637</v>
      </c>
      <c r="E1163" s="113" t="s">
        <v>286</v>
      </c>
      <c r="F1163" s="143" t="s">
        <v>175</v>
      </c>
      <c r="G1163" s="143"/>
      <c r="H1163" s="118" t="s">
        <v>1638</v>
      </c>
      <c r="I1163" s="116">
        <v>1</v>
      </c>
      <c r="J1163" s="117" t="s">
        <v>170</v>
      </c>
      <c r="K1163" s="115">
        <v>150</v>
      </c>
      <c r="M1163" s="113" t="s">
        <v>298</v>
      </c>
      <c r="N1163" s="142" t="s">
        <v>1639</v>
      </c>
      <c r="O1163" s="142"/>
    </row>
    <row r="1164" spans="2:15" ht="12.75" customHeight="1">
      <c r="B1164" s="142" t="s">
        <v>1640</v>
      </c>
      <c r="C1164" s="142"/>
      <c r="D1164" s="114" t="s">
        <v>1641</v>
      </c>
      <c r="E1164" s="113" t="s">
        <v>229</v>
      </c>
      <c r="F1164" s="143" t="s">
        <v>175</v>
      </c>
      <c r="G1164" s="143"/>
      <c r="H1164" s="118" t="s">
        <v>1642</v>
      </c>
      <c r="I1164" s="116">
        <v>2</v>
      </c>
      <c r="J1164" s="117" t="s">
        <v>170</v>
      </c>
      <c r="K1164" s="115">
        <v>150</v>
      </c>
      <c r="N1164" s="142" t="s">
        <v>1643</v>
      </c>
      <c r="O1164" s="142"/>
    </row>
    <row r="1165" spans="2:15" ht="12.75" customHeight="1">
      <c r="B1165" s="142" t="s">
        <v>1644</v>
      </c>
      <c r="C1165" s="142"/>
      <c r="D1165" s="114" t="s">
        <v>1645</v>
      </c>
      <c r="E1165" s="113" t="s">
        <v>191</v>
      </c>
      <c r="F1165" s="143" t="s">
        <v>175</v>
      </c>
      <c r="G1165" s="143"/>
      <c r="H1165" s="118" t="s">
        <v>1646</v>
      </c>
      <c r="I1165" s="116">
        <v>5</v>
      </c>
      <c r="J1165" s="117" t="s">
        <v>181</v>
      </c>
      <c r="K1165" s="115">
        <v>60</v>
      </c>
      <c r="M1165" s="113" t="s">
        <v>320</v>
      </c>
      <c r="N1165" s="142" t="s">
        <v>1647</v>
      </c>
      <c r="O1165" s="142"/>
    </row>
    <row r="1166" spans="2:15" ht="12.75" customHeight="1">
      <c r="B1166" s="142" t="s">
        <v>1648</v>
      </c>
      <c r="C1166" s="142"/>
      <c r="D1166" s="114" t="s">
        <v>1649</v>
      </c>
      <c r="E1166" s="113" t="s">
        <v>191</v>
      </c>
      <c r="F1166" s="143" t="s">
        <v>175</v>
      </c>
      <c r="G1166" s="143"/>
      <c r="H1166" s="118" t="s">
        <v>1470</v>
      </c>
      <c r="I1166" s="116">
        <v>6</v>
      </c>
      <c r="J1166" s="117" t="s">
        <v>181</v>
      </c>
      <c r="K1166" s="115">
        <v>50</v>
      </c>
      <c r="M1166" s="113" t="s">
        <v>303</v>
      </c>
      <c r="N1166" s="142" t="s">
        <v>1650</v>
      </c>
      <c r="O1166" s="142"/>
    </row>
    <row r="1167" spans="2:15" ht="12.75" customHeight="1">
      <c r="B1167" s="142" t="s">
        <v>1651</v>
      </c>
      <c r="C1167" s="142"/>
      <c r="D1167" s="114" t="s">
        <v>1652</v>
      </c>
      <c r="E1167" s="113" t="s">
        <v>191</v>
      </c>
      <c r="F1167" s="143" t="s">
        <v>268</v>
      </c>
      <c r="G1167" s="143"/>
      <c r="H1167" s="118" t="s">
        <v>1653</v>
      </c>
      <c r="I1167" s="116">
        <v>7</v>
      </c>
      <c r="J1167" s="117" t="s">
        <v>193</v>
      </c>
      <c r="K1167" s="115">
        <v>30</v>
      </c>
      <c r="M1167" s="113" t="s">
        <v>303</v>
      </c>
      <c r="N1167" s="142" t="s">
        <v>1654</v>
      </c>
      <c r="O1167" s="142"/>
    </row>
    <row r="1168" spans="2:15" ht="12.75" customHeight="1">
      <c r="B1168" s="142" t="s">
        <v>1655</v>
      </c>
      <c r="C1168" s="142"/>
      <c r="D1168" s="114" t="s">
        <v>1656</v>
      </c>
      <c r="E1168" s="113" t="s">
        <v>197</v>
      </c>
      <c r="F1168" s="143" t="s">
        <v>210</v>
      </c>
      <c r="G1168" s="143"/>
      <c r="H1168" s="118" t="s">
        <v>1657</v>
      </c>
      <c r="I1168" s="116">
        <v>10</v>
      </c>
      <c r="J1168" s="117" t="s">
        <v>193</v>
      </c>
      <c r="K1168" s="115">
        <v>25</v>
      </c>
      <c r="M1168" s="113" t="s">
        <v>320</v>
      </c>
      <c r="N1168" s="142" t="s">
        <v>1658</v>
      </c>
      <c r="O1168" s="142"/>
    </row>
    <row r="1169" spans="2:15" ht="12.75" customHeight="1">
      <c r="B1169" s="142" t="s">
        <v>1659</v>
      </c>
      <c r="C1169" s="142"/>
      <c r="D1169" s="114" t="s">
        <v>1660</v>
      </c>
      <c r="E1169" s="113" t="s">
        <v>191</v>
      </c>
      <c r="F1169" s="143" t="s">
        <v>268</v>
      </c>
      <c r="G1169" s="143"/>
      <c r="H1169" s="118" t="s">
        <v>1661</v>
      </c>
      <c r="I1169" s="116">
        <v>9</v>
      </c>
      <c r="J1169" s="117" t="s">
        <v>193</v>
      </c>
      <c r="K1169" s="115">
        <v>20</v>
      </c>
      <c r="N1169" s="142" t="s">
        <v>1662</v>
      </c>
      <c r="O1169" s="142"/>
    </row>
    <row r="1170" spans="2:15" ht="24.75" customHeight="1">
      <c r="B1170" s="142" t="s">
        <v>1663</v>
      </c>
      <c r="C1170" s="142"/>
      <c r="D1170" s="114" t="s">
        <v>1664</v>
      </c>
      <c r="E1170" s="113" t="s">
        <v>229</v>
      </c>
      <c r="F1170" s="143" t="s">
        <v>268</v>
      </c>
      <c r="G1170" s="143"/>
      <c r="H1170" s="118" t="s">
        <v>1665</v>
      </c>
      <c r="I1170" s="116">
        <v>13</v>
      </c>
      <c r="J1170" s="117" t="s">
        <v>181</v>
      </c>
      <c r="K1170" s="115">
        <v>20</v>
      </c>
      <c r="N1170" s="142" t="s">
        <v>1666</v>
      </c>
      <c r="O1170" s="142"/>
    </row>
    <row r="1171" spans="2:15" ht="12.75" customHeight="1">
      <c r="B1171" s="142" t="s">
        <v>1667</v>
      </c>
      <c r="C1171" s="142"/>
      <c r="D1171" s="114" t="s">
        <v>1233</v>
      </c>
      <c r="E1171" s="113" t="s">
        <v>546</v>
      </c>
      <c r="F1171" s="143" t="s">
        <v>210</v>
      </c>
      <c r="G1171" s="143"/>
      <c r="H1171" s="118" t="s">
        <v>1668</v>
      </c>
      <c r="I1171" s="116">
        <v>10</v>
      </c>
      <c r="J1171" s="117" t="s">
        <v>193</v>
      </c>
      <c r="K1171" s="115">
        <v>15</v>
      </c>
      <c r="N1171" s="142" t="s">
        <v>1654</v>
      </c>
      <c r="O1171" s="142"/>
    </row>
    <row r="1172" spans="2:15" ht="12.75" customHeight="1">
      <c r="B1172" s="142" t="s">
        <v>1669</v>
      </c>
      <c r="C1172" s="142"/>
      <c r="D1172" s="114" t="s">
        <v>1670</v>
      </c>
      <c r="E1172" s="113" t="s">
        <v>247</v>
      </c>
      <c r="F1172" s="143" t="s">
        <v>268</v>
      </c>
      <c r="G1172" s="143"/>
      <c r="H1172" s="118" t="s">
        <v>1461</v>
      </c>
      <c r="I1172" s="116">
        <v>11</v>
      </c>
      <c r="J1172" s="117" t="s">
        <v>207</v>
      </c>
      <c r="K1172" s="115">
        <v>10</v>
      </c>
      <c r="M1172" s="113" t="s">
        <v>320</v>
      </c>
      <c r="N1172" s="142" t="s">
        <v>1671</v>
      </c>
      <c r="O1172" s="142"/>
    </row>
    <row r="1173" spans="2:15" ht="24.75" customHeight="1">
      <c r="B1173" s="142" t="s">
        <v>1672</v>
      </c>
      <c r="C1173" s="142"/>
      <c r="D1173" s="114" t="s">
        <v>1673</v>
      </c>
      <c r="E1173" s="113" t="s">
        <v>247</v>
      </c>
      <c r="F1173" s="143" t="s">
        <v>230</v>
      </c>
      <c r="G1173" s="143"/>
      <c r="H1173" s="118" t="s">
        <v>1674</v>
      </c>
      <c r="J1173" s="117" t="s">
        <v>207</v>
      </c>
      <c r="M1173" s="113" t="s">
        <v>303</v>
      </c>
      <c r="N1173" s="142" t="s">
        <v>1675</v>
      </c>
      <c r="O1173" s="142"/>
    </row>
    <row r="1174" spans="2:15" ht="24.75" customHeight="1">
      <c r="B1174" s="142" t="s">
        <v>1676</v>
      </c>
      <c r="C1174" s="142"/>
      <c r="D1174" s="114" t="s">
        <v>1677</v>
      </c>
      <c r="E1174" s="113" t="s">
        <v>247</v>
      </c>
      <c r="F1174" s="143" t="s">
        <v>230</v>
      </c>
      <c r="G1174" s="143"/>
      <c r="H1174" s="118" t="s">
        <v>1678</v>
      </c>
      <c r="J1174" s="117" t="s">
        <v>207</v>
      </c>
      <c r="M1174" s="113" t="s">
        <v>320</v>
      </c>
      <c r="N1174" s="142" t="s">
        <v>1679</v>
      </c>
      <c r="O1174" s="142"/>
    </row>
    <row r="1175" spans="2:15" ht="12.75" customHeight="1">
      <c r="B1175" s="142" t="s">
        <v>1680</v>
      </c>
      <c r="C1175" s="142"/>
      <c r="D1175" s="114" t="s">
        <v>1449</v>
      </c>
      <c r="E1175" s="113" t="s">
        <v>247</v>
      </c>
      <c r="F1175" s="143" t="s">
        <v>230</v>
      </c>
      <c r="G1175" s="143"/>
      <c r="H1175" s="118" t="s">
        <v>1681</v>
      </c>
      <c r="J1175" s="117" t="s">
        <v>207</v>
      </c>
      <c r="M1175" s="113" t="s">
        <v>303</v>
      </c>
      <c r="N1175" s="142" t="s">
        <v>1682</v>
      </c>
      <c r="O1175" s="142"/>
    </row>
    <row r="1176" spans="2:15" ht="12.75" customHeight="1">
      <c r="B1176" s="142" t="s">
        <v>1683</v>
      </c>
      <c r="C1176" s="142"/>
      <c r="D1176" s="114" t="s">
        <v>1569</v>
      </c>
      <c r="E1176" s="113" t="s">
        <v>247</v>
      </c>
      <c r="F1176" s="143" t="s">
        <v>230</v>
      </c>
      <c r="G1176" s="143"/>
      <c r="H1176" s="118" t="s">
        <v>1416</v>
      </c>
      <c r="J1176" s="117" t="s">
        <v>207</v>
      </c>
      <c r="M1176" s="113" t="s">
        <v>303</v>
      </c>
      <c r="N1176" s="142" t="s">
        <v>1684</v>
      </c>
      <c r="O1176" s="142"/>
    </row>
    <row r="1177" spans="2:15" ht="24.75" customHeight="1">
      <c r="B1177" s="142" t="s">
        <v>1685</v>
      </c>
      <c r="C1177" s="142"/>
      <c r="D1177" s="114" t="s">
        <v>830</v>
      </c>
      <c r="E1177" s="113" t="s">
        <v>247</v>
      </c>
      <c r="F1177" s="143" t="s">
        <v>230</v>
      </c>
      <c r="G1177" s="143"/>
      <c r="H1177" s="118" t="s">
        <v>1686</v>
      </c>
      <c r="J1177" s="117" t="s">
        <v>207</v>
      </c>
      <c r="M1177" s="113" t="s">
        <v>303</v>
      </c>
      <c r="N1177" s="142" t="s">
        <v>1687</v>
      </c>
      <c r="O1177" s="142"/>
    </row>
    <row r="1178" spans="2:15" ht="12.75" customHeight="1">
      <c r="B1178" s="142" t="s">
        <v>1688</v>
      </c>
      <c r="C1178" s="142"/>
      <c r="D1178" s="114" t="s">
        <v>1689</v>
      </c>
      <c r="E1178" s="113" t="s">
        <v>247</v>
      </c>
      <c r="F1178" s="143" t="s">
        <v>230</v>
      </c>
      <c r="G1178" s="143"/>
      <c r="H1178" s="118" t="s">
        <v>1690</v>
      </c>
      <c r="J1178" s="117" t="s">
        <v>232</v>
      </c>
      <c r="M1178" s="113" t="s">
        <v>303</v>
      </c>
      <c r="N1178" s="142" t="s">
        <v>1682</v>
      </c>
      <c r="O1178" s="142"/>
    </row>
    <row r="1179" spans="2:15" ht="12.75" customHeight="1">
      <c r="B1179" s="142" t="s">
        <v>1691</v>
      </c>
      <c r="C1179" s="142"/>
      <c r="D1179" s="114" t="s">
        <v>651</v>
      </c>
      <c r="E1179" s="113" t="s">
        <v>247</v>
      </c>
      <c r="F1179" s="143" t="s">
        <v>230</v>
      </c>
      <c r="G1179" s="143"/>
      <c r="H1179" s="118" t="s">
        <v>1461</v>
      </c>
      <c r="J1179" s="117" t="s">
        <v>232</v>
      </c>
      <c r="M1179" s="113" t="s">
        <v>303</v>
      </c>
      <c r="N1179" s="142" t="s">
        <v>1650</v>
      </c>
      <c r="O1179" s="142"/>
    </row>
    <row r="1180" spans="2:15" ht="12.75" customHeight="1">
      <c r="B1180" s="142" t="s">
        <v>1692</v>
      </c>
      <c r="C1180" s="142"/>
      <c r="D1180" s="114" t="s">
        <v>1693</v>
      </c>
      <c r="E1180" s="113" t="s">
        <v>247</v>
      </c>
      <c r="F1180" s="143" t="s">
        <v>230</v>
      </c>
      <c r="G1180" s="143"/>
      <c r="H1180" s="118" t="s">
        <v>291</v>
      </c>
      <c r="J1180" s="117" t="s">
        <v>232</v>
      </c>
      <c r="M1180" s="113" t="s">
        <v>303</v>
      </c>
      <c r="N1180" s="142" t="s">
        <v>1643</v>
      </c>
      <c r="O1180" s="142"/>
    </row>
    <row r="1181" spans="2:15" ht="12.75" customHeight="1">
      <c r="B1181" s="142" t="s">
        <v>1694</v>
      </c>
      <c r="C1181" s="142"/>
      <c r="D1181" s="114" t="s">
        <v>1695</v>
      </c>
      <c r="E1181" s="113" t="s">
        <v>247</v>
      </c>
      <c r="F1181" s="143" t="s">
        <v>230</v>
      </c>
      <c r="G1181" s="143"/>
      <c r="H1181" s="118" t="s">
        <v>1696</v>
      </c>
      <c r="J1181" s="117" t="s">
        <v>232</v>
      </c>
      <c r="M1181" s="113" t="s">
        <v>320</v>
      </c>
      <c r="N1181" s="142" t="s">
        <v>1671</v>
      </c>
      <c r="O1181" s="142"/>
    </row>
    <row r="1182" spans="2:15" ht="12.75" customHeight="1">
      <c r="B1182" s="142" t="s">
        <v>1697</v>
      </c>
      <c r="C1182" s="142"/>
      <c r="D1182" s="114" t="s">
        <v>1698</v>
      </c>
      <c r="E1182" s="113" t="s">
        <v>191</v>
      </c>
      <c r="F1182" s="143" t="s">
        <v>268</v>
      </c>
      <c r="G1182" s="143"/>
      <c r="H1182" s="118" t="s">
        <v>1531</v>
      </c>
      <c r="I1182" s="116">
        <v>14</v>
      </c>
      <c r="J1182" s="117" t="s">
        <v>193</v>
      </c>
      <c r="M1182" s="113" t="s">
        <v>303</v>
      </c>
      <c r="N1182" s="142" t="s">
        <v>1699</v>
      </c>
      <c r="O1182" s="142"/>
    </row>
    <row r="1183" spans="2:15" ht="12.75" customHeight="1">
      <c r="B1183" s="142" t="s">
        <v>1700</v>
      </c>
      <c r="C1183" s="142"/>
      <c r="D1183" s="114" t="s">
        <v>1701</v>
      </c>
      <c r="E1183" s="113" t="s">
        <v>186</v>
      </c>
      <c r="F1183" s="143" t="s">
        <v>210</v>
      </c>
      <c r="G1183" s="143"/>
      <c r="H1183" s="118" t="s">
        <v>1702</v>
      </c>
      <c r="I1183" s="116">
        <v>18</v>
      </c>
      <c r="J1183" s="117" t="s">
        <v>193</v>
      </c>
      <c r="M1183" s="113" t="s">
        <v>171</v>
      </c>
      <c r="N1183" s="142" t="s">
        <v>1703</v>
      </c>
      <c r="O1183" s="142"/>
    </row>
    <row r="1184" spans="2:15" ht="12.75" customHeight="1">
      <c r="B1184" s="142" t="s">
        <v>1704</v>
      </c>
      <c r="C1184" s="142"/>
      <c r="D1184" s="114" t="s">
        <v>1705</v>
      </c>
      <c r="E1184" s="113" t="s">
        <v>186</v>
      </c>
      <c r="F1184" s="143" t="s">
        <v>210</v>
      </c>
      <c r="G1184" s="143"/>
      <c r="H1184" s="118" t="s">
        <v>1706</v>
      </c>
      <c r="I1184" s="116">
        <v>20</v>
      </c>
      <c r="J1184" s="117" t="s">
        <v>232</v>
      </c>
      <c r="M1184" s="113" t="s">
        <v>303</v>
      </c>
      <c r="N1184" s="142" t="s">
        <v>1682</v>
      </c>
      <c r="O1184" s="142"/>
    </row>
    <row r="1185" spans="2:15" ht="12.75" customHeight="1">
      <c r="B1185" s="142" t="s">
        <v>1707</v>
      </c>
      <c r="C1185" s="142"/>
      <c r="D1185" s="114" t="s">
        <v>1708</v>
      </c>
      <c r="E1185" s="113" t="s">
        <v>191</v>
      </c>
      <c r="F1185" s="143" t="s">
        <v>210</v>
      </c>
      <c r="G1185" s="143"/>
      <c r="H1185" s="118" t="s">
        <v>1709</v>
      </c>
      <c r="I1185" s="116">
        <v>32</v>
      </c>
      <c r="J1185" s="117" t="s">
        <v>193</v>
      </c>
      <c r="M1185" s="113" t="s">
        <v>303</v>
      </c>
      <c r="N1185" s="142" t="s">
        <v>1710</v>
      </c>
      <c r="O1185" s="142"/>
    </row>
    <row r="1186" spans="2:15" ht="12.75" customHeight="1">
      <c r="B1186" s="142" t="s">
        <v>1711</v>
      </c>
      <c r="C1186" s="142"/>
      <c r="D1186" s="114" t="s">
        <v>1712</v>
      </c>
      <c r="E1186" s="113" t="s">
        <v>191</v>
      </c>
      <c r="F1186" s="143" t="s">
        <v>210</v>
      </c>
      <c r="G1186" s="143"/>
      <c r="H1186" s="118" t="s">
        <v>1713</v>
      </c>
      <c r="I1186" s="116">
        <v>51</v>
      </c>
      <c r="J1186" s="117" t="s">
        <v>193</v>
      </c>
      <c r="M1186" s="113" t="s">
        <v>303</v>
      </c>
      <c r="N1186" s="142" t="s">
        <v>1714</v>
      </c>
      <c r="O1186" s="142"/>
    </row>
    <row r="1187" spans="2:15" ht="12.75" customHeight="1">
      <c r="B1187" s="142" t="s">
        <v>1715</v>
      </c>
      <c r="C1187" s="142"/>
      <c r="D1187" s="114" t="s">
        <v>1716</v>
      </c>
      <c r="E1187" s="113" t="s">
        <v>191</v>
      </c>
      <c r="F1187" s="143" t="s">
        <v>210</v>
      </c>
      <c r="G1187" s="143"/>
      <c r="H1187" s="118" t="s">
        <v>1717</v>
      </c>
      <c r="I1187" s="116">
        <v>52</v>
      </c>
      <c r="J1187" s="117" t="s">
        <v>193</v>
      </c>
      <c r="M1187" s="113" t="s">
        <v>303</v>
      </c>
      <c r="N1187" s="142" t="s">
        <v>1710</v>
      </c>
      <c r="O1187" s="142"/>
    </row>
    <row r="1188" spans="2:15" ht="12.75" customHeight="1">
      <c r="B1188" s="119"/>
      <c r="C1188" s="119"/>
      <c r="D1188" s="119"/>
      <c r="E1188" s="144" t="s">
        <v>263</v>
      </c>
      <c r="F1188" s="144"/>
      <c r="G1188" s="144"/>
      <c r="H1188" s="144"/>
      <c r="I1188" s="144"/>
      <c r="J1188" s="144"/>
      <c r="K1188" s="121">
        <v>530</v>
      </c>
      <c r="L1188" s="119"/>
      <c r="M1188" s="119"/>
      <c r="N1188" s="119"/>
      <c r="O1188" s="119"/>
    </row>
    <row r="1189" ht="7.5" customHeight="1"/>
    <row r="1190" spans="2:3" ht="12.75" customHeight="1">
      <c r="B1190" s="122" t="s">
        <v>264</v>
      </c>
      <c r="C1190" s="122"/>
    </row>
    <row r="1191" ht="6" customHeight="1"/>
    <row r="1192" spans="2:15" ht="12.75" customHeight="1">
      <c r="B1192" s="142" t="s">
        <v>1648</v>
      </c>
      <c r="C1192" s="142"/>
      <c r="D1192" s="114" t="s">
        <v>1649</v>
      </c>
      <c r="E1192" s="113" t="s">
        <v>229</v>
      </c>
      <c r="F1192" s="143" t="s">
        <v>268</v>
      </c>
      <c r="G1192" s="143"/>
      <c r="H1192" s="118" t="s">
        <v>1718</v>
      </c>
      <c r="I1192" s="116">
        <v>11</v>
      </c>
      <c r="J1192" s="117" t="s">
        <v>181</v>
      </c>
      <c r="K1192" s="115">
        <v>30</v>
      </c>
      <c r="M1192" s="113" t="s">
        <v>303</v>
      </c>
      <c r="N1192" s="142" t="s">
        <v>1650</v>
      </c>
      <c r="O1192" s="142"/>
    </row>
    <row r="1193" spans="2:15" ht="12.75" customHeight="1">
      <c r="B1193" s="142" t="s">
        <v>1644</v>
      </c>
      <c r="C1193" s="142"/>
      <c r="D1193" s="114" t="s">
        <v>1645</v>
      </c>
      <c r="E1193" s="113" t="s">
        <v>247</v>
      </c>
      <c r="F1193" s="143" t="s">
        <v>268</v>
      </c>
      <c r="G1193" s="143"/>
      <c r="H1193" s="118" t="s">
        <v>1719</v>
      </c>
      <c r="I1193" s="116">
        <v>10</v>
      </c>
      <c r="J1193" s="117" t="s">
        <v>193</v>
      </c>
      <c r="K1193" s="115">
        <v>25</v>
      </c>
      <c r="M1193" s="113" t="s">
        <v>320</v>
      </c>
      <c r="N1193" s="142" t="s">
        <v>1647</v>
      </c>
      <c r="O1193" s="142"/>
    </row>
    <row r="1194" spans="2:15" ht="12.75" customHeight="1">
      <c r="B1194" s="142" t="s">
        <v>1669</v>
      </c>
      <c r="C1194" s="142"/>
      <c r="D1194" s="114" t="s">
        <v>1670</v>
      </c>
      <c r="E1194" s="113" t="s">
        <v>191</v>
      </c>
      <c r="F1194" s="143" t="s">
        <v>268</v>
      </c>
      <c r="G1194" s="143"/>
      <c r="H1194" s="118" t="s">
        <v>1720</v>
      </c>
      <c r="I1194" s="116">
        <v>11</v>
      </c>
      <c r="J1194" s="117" t="s">
        <v>193</v>
      </c>
      <c r="K1194" s="115">
        <v>10</v>
      </c>
      <c r="M1194" s="113" t="s">
        <v>320</v>
      </c>
      <c r="N1194" s="142" t="s">
        <v>1671</v>
      </c>
      <c r="O1194" s="142"/>
    </row>
    <row r="1195" spans="2:15" ht="12.75" customHeight="1">
      <c r="B1195" s="142" t="s">
        <v>1667</v>
      </c>
      <c r="C1195" s="142"/>
      <c r="D1195" s="114" t="s">
        <v>1233</v>
      </c>
      <c r="E1195" s="113" t="s">
        <v>61</v>
      </c>
      <c r="F1195" s="143" t="s">
        <v>216</v>
      </c>
      <c r="G1195" s="143"/>
      <c r="H1195" s="118" t="s">
        <v>1721</v>
      </c>
      <c r="I1195" s="116">
        <v>12</v>
      </c>
      <c r="J1195" s="117" t="s">
        <v>207</v>
      </c>
      <c r="K1195" s="115">
        <v>5</v>
      </c>
      <c r="N1195" s="142" t="s">
        <v>1654</v>
      </c>
      <c r="O1195" s="142"/>
    </row>
    <row r="1196" spans="2:15" ht="12.75" customHeight="1">
      <c r="B1196" s="142" t="s">
        <v>1722</v>
      </c>
      <c r="C1196" s="142"/>
      <c r="D1196" s="114" t="s">
        <v>1723</v>
      </c>
      <c r="E1196" s="113" t="s">
        <v>229</v>
      </c>
      <c r="F1196" s="143" t="s">
        <v>230</v>
      </c>
      <c r="G1196" s="143"/>
      <c r="H1196" s="118" t="s">
        <v>1724</v>
      </c>
      <c r="J1196" s="117" t="s">
        <v>207</v>
      </c>
      <c r="M1196" s="113" t="s">
        <v>303</v>
      </c>
      <c r="N1196" s="142" t="s">
        <v>1643</v>
      </c>
      <c r="O1196" s="142"/>
    </row>
    <row r="1197" spans="2:15" ht="12.75" customHeight="1">
      <c r="B1197" s="142" t="s">
        <v>1725</v>
      </c>
      <c r="C1197" s="142"/>
      <c r="D1197" s="114" t="s">
        <v>1726</v>
      </c>
      <c r="E1197" s="113" t="s">
        <v>229</v>
      </c>
      <c r="F1197" s="143" t="s">
        <v>230</v>
      </c>
      <c r="G1197" s="143"/>
      <c r="H1197" s="118" t="s">
        <v>1727</v>
      </c>
      <c r="J1197" s="117" t="s">
        <v>207</v>
      </c>
      <c r="M1197" s="113" t="s">
        <v>303</v>
      </c>
      <c r="N1197" s="142" t="s">
        <v>1682</v>
      </c>
      <c r="O1197" s="142"/>
    </row>
    <row r="1198" spans="2:15" ht="24.75" customHeight="1">
      <c r="B1198" s="142" t="s">
        <v>1728</v>
      </c>
      <c r="C1198" s="142"/>
      <c r="D1198" s="114" t="s">
        <v>1729</v>
      </c>
      <c r="E1198" s="113" t="s">
        <v>229</v>
      </c>
      <c r="F1198" s="143" t="s">
        <v>230</v>
      </c>
      <c r="G1198" s="143"/>
      <c r="H1198" s="118" t="s">
        <v>1730</v>
      </c>
      <c r="J1198" s="117" t="s">
        <v>207</v>
      </c>
      <c r="M1198" s="113" t="s">
        <v>303</v>
      </c>
      <c r="N1198" s="142" t="s">
        <v>1731</v>
      </c>
      <c r="O1198" s="142"/>
    </row>
    <row r="1199" spans="2:15" ht="12.75" customHeight="1">
      <c r="B1199" s="142" t="s">
        <v>1711</v>
      </c>
      <c r="C1199" s="142"/>
      <c r="D1199" s="114" t="s">
        <v>1712</v>
      </c>
      <c r="E1199" s="113" t="s">
        <v>229</v>
      </c>
      <c r="F1199" s="143" t="s">
        <v>230</v>
      </c>
      <c r="G1199" s="143"/>
      <c r="H1199" s="118" t="s">
        <v>1732</v>
      </c>
      <c r="J1199" s="117" t="s">
        <v>207</v>
      </c>
      <c r="M1199" s="113" t="s">
        <v>303</v>
      </c>
      <c r="N1199" s="142" t="s">
        <v>1714</v>
      </c>
      <c r="O1199" s="142"/>
    </row>
    <row r="1200" spans="2:15" ht="12.75" customHeight="1">
      <c r="B1200" s="142" t="s">
        <v>1715</v>
      </c>
      <c r="C1200" s="142"/>
      <c r="D1200" s="114" t="s">
        <v>1716</v>
      </c>
      <c r="E1200" s="113" t="s">
        <v>229</v>
      </c>
      <c r="F1200" s="143" t="s">
        <v>230</v>
      </c>
      <c r="G1200" s="143"/>
      <c r="H1200" s="118" t="s">
        <v>1733</v>
      </c>
      <c r="J1200" s="117" t="s">
        <v>232</v>
      </c>
      <c r="M1200" s="113" t="s">
        <v>303</v>
      </c>
      <c r="N1200" s="142" t="s">
        <v>1710</v>
      </c>
      <c r="O1200" s="142"/>
    </row>
    <row r="1201" spans="2:15" ht="12.75" customHeight="1">
      <c r="B1201" s="142" t="s">
        <v>1648</v>
      </c>
      <c r="C1201" s="142"/>
      <c r="D1201" s="114" t="s">
        <v>1649</v>
      </c>
      <c r="E1201" s="113" t="s">
        <v>236</v>
      </c>
      <c r="F1201" s="143" t="s">
        <v>175</v>
      </c>
      <c r="G1201" s="143"/>
      <c r="H1201" s="118" t="s">
        <v>1734</v>
      </c>
      <c r="I1201" s="116">
        <v>1</v>
      </c>
      <c r="M1201" s="113" t="s">
        <v>303</v>
      </c>
      <c r="N1201" s="142" t="s">
        <v>1650</v>
      </c>
      <c r="O1201" s="142"/>
    </row>
    <row r="1202" spans="2:15" ht="12.75" customHeight="1">
      <c r="B1202" s="142" t="s">
        <v>1655</v>
      </c>
      <c r="C1202" s="142"/>
      <c r="D1202" s="114" t="s">
        <v>1656</v>
      </c>
      <c r="E1202" s="113" t="s">
        <v>236</v>
      </c>
      <c r="F1202" s="143" t="s">
        <v>175</v>
      </c>
      <c r="G1202" s="143"/>
      <c r="H1202" s="118" t="s">
        <v>1734</v>
      </c>
      <c r="I1202" s="116">
        <v>1</v>
      </c>
      <c r="M1202" s="113" t="s">
        <v>320</v>
      </c>
      <c r="N1202" s="142" t="s">
        <v>1658</v>
      </c>
      <c r="O1202" s="142"/>
    </row>
    <row r="1203" spans="2:15" ht="12.75" customHeight="1">
      <c r="B1203" s="142" t="s">
        <v>1640</v>
      </c>
      <c r="C1203" s="142"/>
      <c r="D1203" s="114" t="s">
        <v>1641</v>
      </c>
      <c r="E1203" s="113" t="s">
        <v>236</v>
      </c>
      <c r="F1203" s="143" t="s">
        <v>175</v>
      </c>
      <c r="G1203" s="143"/>
      <c r="H1203" s="118" t="s">
        <v>1734</v>
      </c>
      <c r="I1203" s="116">
        <v>1</v>
      </c>
      <c r="N1203" s="142" t="s">
        <v>1643</v>
      </c>
      <c r="O1203" s="142"/>
    </row>
    <row r="1204" spans="2:15" ht="24.75" customHeight="1">
      <c r="B1204" s="142" t="s">
        <v>1663</v>
      </c>
      <c r="C1204" s="142"/>
      <c r="D1204" s="114" t="s">
        <v>1664</v>
      </c>
      <c r="E1204" s="113" t="s">
        <v>236</v>
      </c>
      <c r="F1204" s="143" t="s">
        <v>175</v>
      </c>
      <c r="G1204" s="143"/>
      <c r="H1204" s="118" t="s">
        <v>1734</v>
      </c>
      <c r="I1204" s="116">
        <v>1</v>
      </c>
      <c r="N1204" s="142" t="s">
        <v>1666</v>
      </c>
      <c r="O1204" s="142"/>
    </row>
    <row r="1205" spans="2:15" ht="12.75" customHeight="1">
      <c r="B1205" s="142" t="s">
        <v>1669</v>
      </c>
      <c r="C1205" s="142"/>
      <c r="D1205" s="114" t="s">
        <v>1670</v>
      </c>
      <c r="E1205" s="113" t="s">
        <v>236</v>
      </c>
      <c r="F1205" s="143" t="s">
        <v>175</v>
      </c>
      <c r="G1205" s="143"/>
      <c r="H1205" s="118" t="s">
        <v>1735</v>
      </c>
      <c r="I1205" s="116">
        <v>4</v>
      </c>
      <c r="M1205" s="113" t="s">
        <v>320</v>
      </c>
      <c r="N1205" s="142" t="s">
        <v>1671</v>
      </c>
      <c r="O1205" s="142"/>
    </row>
    <row r="1206" spans="2:15" ht="12.75" customHeight="1">
      <c r="B1206" s="142" t="s">
        <v>1651</v>
      </c>
      <c r="C1206" s="142"/>
      <c r="D1206" s="114" t="s">
        <v>1652</v>
      </c>
      <c r="E1206" s="113" t="s">
        <v>236</v>
      </c>
      <c r="F1206" s="143" t="s">
        <v>175</v>
      </c>
      <c r="G1206" s="143"/>
      <c r="H1206" s="118" t="s">
        <v>1735</v>
      </c>
      <c r="I1206" s="116">
        <v>4</v>
      </c>
      <c r="M1206" s="113" t="s">
        <v>303</v>
      </c>
      <c r="N1206" s="142" t="s">
        <v>1654</v>
      </c>
      <c r="O1206" s="142"/>
    </row>
    <row r="1207" spans="2:15" ht="12.75" customHeight="1">
      <c r="B1207" s="142" t="s">
        <v>1659</v>
      </c>
      <c r="C1207" s="142"/>
      <c r="D1207" s="114" t="s">
        <v>1660</v>
      </c>
      <c r="E1207" s="113" t="s">
        <v>236</v>
      </c>
      <c r="F1207" s="143" t="s">
        <v>175</v>
      </c>
      <c r="G1207" s="143"/>
      <c r="H1207" s="118" t="s">
        <v>1735</v>
      </c>
      <c r="I1207" s="116">
        <v>4</v>
      </c>
      <c r="N1207" s="142" t="s">
        <v>1662</v>
      </c>
      <c r="O1207" s="142"/>
    </row>
    <row r="1208" spans="2:15" ht="12.75" customHeight="1">
      <c r="B1208" s="142" t="s">
        <v>1697</v>
      </c>
      <c r="C1208" s="142"/>
      <c r="D1208" s="114" t="s">
        <v>1698</v>
      </c>
      <c r="E1208" s="113" t="s">
        <v>236</v>
      </c>
      <c r="F1208" s="143" t="s">
        <v>175</v>
      </c>
      <c r="G1208" s="143"/>
      <c r="H1208" s="118" t="s">
        <v>1735</v>
      </c>
      <c r="I1208" s="116">
        <v>4</v>
      </c>
      <c r="M1208" s="113" t="s">
        <v>303</v>
      </c>
      <c r="N1208" s="142" t="s">
        <v>1699</v>
      </c>
      <c r="O1208" s="142"/>
    </row>
    <row r="1209" spans="2:15" ht="12.75" customHeight="1">
      <c r="B1209" s="142" t="s">
        <v>1736</v>
      </c>
      <c r="C1209" s="142"/>
      <c r="D1209" s="114" t="s">
        <v>1737</v>
      </c>
      <c r="E1209" s="113" t="s">
        <v>236</v>
      </c>
      <c r="F1209" s="143" t="s">
        <v>175</v>
      </c>
      <c r="G1209" s="143"/>
      <c r="H1209" s="118" t="s">
        <v>1738</v>
      </c>
      <c r="I1209" s="116">
        <v>13</v>
      </c>
      <c r="M1209" s="113" t="s">
        <v>320</v>
      </c>
      <c r="N1209" s="142" t="s">
        <v>1671</v>
      </c>
      <c r="O1209" s="142"/>
    </row>
    <row r="1210" spans="2:15" ht="12.75" customHeight="1">
      <c r="B1210" s="142" t="s">
        <v>1725</v>
      </c>
      <c r="C1210" s="142"/>
      <c r="D1210" s="114" t="s">
        <v>1726</v>
      </c>
      <c r="E1210" s="113" t="s">
        <v>236</v>
      </c>
      <c r="F1210" s="143" t="s">
        <v>175</v>
      </c>
      <c r="G1210" s="143"/>
      <c r="H1210" s="118" t="s">
        <v>1738</v>
      </c>
      <c r="I1210" s="116">
        <v>13</v>
      </c>
      <c r="M1210" s="113" t="s">
        <v>303</v>
      </c>
      <c r="N1210" s="142" t="s">
        <v>1682</v>
      </c>
      <c r="O1210" s="142"/>
    </row>
    <row r="1211" spans="2:15" ht="12.75" customHeight="1">
      <c r="B1211" s="142" t="s">
        <v>1711</v>
      </c>
      <c r="C1211" s="142"/>
      <c r="D1211" s="114" t="s">
        <v>1712</v>
      </c>
      <c r="E1211" s="113" t="s">
        <v>236</v>
      </c>
      <c r="F1211" s="143" t="s">
        <v>175</v>
      </c>
      <c r="G1211" s="143"/>
      <c r="H1211" s="118" t="s">
        <v>1738</v>
      </c>
      <c r="I1211" s="116">
        <v>13</v>
      </c>
      <c r="M1211" s="113" t="s">
        <v>303</v>
      </c>
      <c r="N1211" s="142" t="s">
        <v>1714</v>
      </c>
      <c r="O1211" s="142"/>
    </row>
    <row r="1212" spans="2:15" ht="24.75" customHeight="1">
      <c r="B1212" s="142" t="s">
        <v>1685</v>
      </c>
      <c r="C1212" s="142"/>
      <c r="D1212" s="114" t="s">
        <v>830</v>
      </c>
      <c r="E1212" s="113" t="s">
        <v>236</v>
      </c>
      <c r="F1212" s="143" t="s">
        <v>175</v>
      </c>
      <c r="G1212" s="143"/>
      <c r="H1212" s="118" t="s">
        <v>1738</v>
      </c>
      <c r="I1212" s="116">
        <v>13</v>
      </c>
      <c r="M1212" s="113" t="s">
        <v>303</v>
      </c>
      <c r="N1212" s="142" t="s">
        <v>1687</v>
      </c>
      <c r="O1212" s="142"/>
    </row>
    <row r="1213" spans="2:15" ht="12.75" customHeight="1">
      <c r="B1213" s="142" t="s">
        <v>1659</v>
      </c>
      <c r="C1213" s="142"/>
      <c r="D1213" s="114" t="s">
        <v>1660</v>
      </c>
      <c r="E1213" s="113" t="s">
        <v>247</v>
      </c>
      <c r="F1213" s="143" t="s">
        <v>268</v>
      </c>
      <c r="G1213" s="143"/>
      <c r="H1213" s="118" t="s">
        <v>1739</v>
      </c>
      <c r="I1213" s="116">
        <v>13</v>
      </c>
      <c r="J1213" s="117" t="s">
        <v>207</v>
      </c>
      <c r="N1213" s="142" t="s">
        <v>1662</v>
      </c>
      <c r="O1213" s="142"/>
    </row>
    <row r="1214" spans="2:15" ht="24.75" customHeight="1">
      <c r="B1214" s="142" t="s">
        <v>1685</v>
      </c>
      <c r="C1214" s="142"/>
      <c r="D1214" s="114" t="s">
        <v>830</v>
      </c>
      <c r="E1214" s="113" t="s">
        <v>191</v>
      </c>
      <c r="F1214" s="143" t="s">
        <v>268</v>
      </c>
      <c r="G1214" s="143"/>
      <c r="H1214" s="118" t="s">
        <v>1740</v>
      </c>
      <c r="I1214" s="116">
        <v>14</v>
      </c>
      <c r="J1214" s="117" t="s">
        <v>181</v>
      </c>
      <c r="M1214" s="113" t="s">
        <v>303</v>
      </c>
      <c r="N1214" s="142" t="s">
        <v>1687</v>
      </c>
      <c r="O1214" s="142"/>
    </row>
    <row r="1215" spans="2:15" ht="12.75" customHeight="1">
      <c r="B1215" s="142" t="s">
        <v>1651</v>
      </c>
      <c r="C1215" s="142"/>
      <c r="D1215" s="114" t="s">
        <v>1652</v>
      </c>
      <c r="E1215" s="113" t="s">
        <v>247</v>
      </c>
      <c r="F1215" s="143" t="s">
        <v>268</v>
      </c>
      <c r="G1215" s="143"/>
      <c r="H1215" s="118" t="s">
        <v>1741</v>
      </c>
      <c r="I1215" s="116">
        <v>14</v>
      </c>
      <c r="J1215" s="117" t="s">
        <v>207</v>
      </c>
      <c r="M1215" s="113" t="s">
        <v>303</v>
      </c>
      <c r="N1215" s="142" t="s">
        <v>1654</v>
      </c>
      <c r="O1215" s="142"/>
    </row>
    <row r="1216" spans="2:15" ht="12.75" customHeight="1">
      <c r="B1216" s="142" t="s">
        <v>1697</v>
      </c>
      <c r="C1216" s="142"/>
      <c r="D1216" s="114" t="s">
        <v>1698</v>
      </c>
      <c r="E1216" s="113" t="s">
        <v>229</v>
      </c>
      <c r="F1216" s="143" t="s">
        <v>268</v>
      </c>
      <c r="G1216" s="143"/>
      <c r="H1216" s="118" t="s">
        <v>1742</v>
      </c>
      <c r="I1216" s="116">
        <v>15</v>
      </c>
      <c r="J1216" s="117" t="s">
        <v>193</v>
      </c>
      <c r="M1216" s="113" t="s">
        <v>303</v>
      </c>
      <c r="N1216" s="142" t="s">
        <v>1699</v>
      </c>
      <c r="O1216" s="142"/>
    </row>
    <row r="1217" spans="2:15" ht="12.75" customHeight="1">
      <c r="B1217" s="142" t="s">
        <v>1743</v>
      </c>
      <c r="C1217" s="142"/>
      <c r="D1217" s="114" t="s">
        <v>1744</v>
      </c>
      <c r="E1217" s="113" t="s">
        <v>247</v>
      </c>
      <c r="F1217" s="143" t="s">
        <v>268</v>
      </c>
      <c r="G1217" s="143"/>
      <c r="H1217" s="118" t="s">
        <v>1745</v>
      </c>
      <c r="I1217" s="116">
        <v>19</v>
      </c>
      <c r="J1217" s="117" t="s">
        <v>193</v>
      </c>
      <c r="M1217" s="113" t="s">
        <v>303</v>
      </c>
      <c r="N1217" s="142" t="s">
        <v>1746</v>
      </c>
      <c r="O1217" s="142"/>
    </row>
    <row r="1218" spans="2:15" ht="12.75" customHeight="1">
      <c r="B1218" s="142" t="s">
        <v>1747</v>
      </c>
      <c r="C1218" s="142"/>
      <c r="D1218" s="114" t="s">
        <v>1748</v>
      </c>
      <c r="E1218" s="113" t="s">
        <v>191</v>
      </c>
      <c r="F1218" s="143" t="s">
        <v>210</v>
      </c>
      <c r="G1218" s="143"/>
      <c r="H1218" s="118" t="s">
        <v>1749</v>
      </c>
      <c r="I1218" s="116">
        <v>24</v>
      </c>
      <c r="J1218" s="117" t="s">
        <v>181</v>
      </c>
      <c r="M1218" s="113" t="s">
        <v>303</v>
      </c>
      <c r="N1218" s="142" t="s">
        <v>1650</v>
      </c>
      <c r="O1218" s="142"/>
    </row>
    <row r="1219" spans="2:15" ht="12.75" customHeight="1">
      <c r="B1219" s="142" t="s">
        <v>1683</v>
      </c>
      <c r="C1219" s="142"/>
      <c r="D1219" s="114" t="s">
        <v>1569</v>
      </c>
      <c r="E1219" s="113" t="s">
        <v>191</v>
      </c>
      <c r="F1219" s="143" t="s">
        <v>210</v>
      </c>
      <c r="G1219" s="143"/>
      <c r="H1219" s="118" t="s">
        <v>1750</v>
      </c>
      <c r="I1219" s="116">
        <v>26</v>
      </c>
      <c r="J1219" s="117" t="s">
        <v>181</v>
      </c>
      <c r="M1219" s="113" t="s">
        <v>303</v>
      </c>
      <c r="N1219" s="142" t="s">
        <v>1684</v>
      </c>
      <c r="O1219" s="142"/>
    </row>
    <row r="1220" spans="2:15" ht="12.75" customHeight="1">
      <c r="B1220" s="142" t="s">
        <v>1692</v>
      </c>
      <c r="C1220" s="142"/>
      <c r="D1220" s="114" t="s">
        <v>1693</v>
      </c>
      <c r="E1220" s="113" t="s">
        <v>191</v>
      </c>
      <c r="F1220" s="143" t="s">
        <v>210</v>
      </c>
      <c r="G1220" s="143"/>
      <c r="H1220" s="118" t="s">
        <v>1751</v>
      </c>
      <c r="I1220" s="116">
        <v>29</v>
      </c>
      <c r="J1220" s="117" t="s">
        <v>232</v>
      </c>
      <c r="M1220" s="113" t="s">
        <v>303</v>
      </c>
      <c r="N1220" s="142" t="s">
        <v>1643</v>
      </c>
      <c r="O1220" s="142"/>
    </row>
    <row r="1221" spans="2:15" ht="12.75" customHeight="1">
      <c r="B1221" s="142" t="s">
        <v>1688</v>
      </c>
      <c r="C1221" s="142"/>
      <c r="D1221" s="114" t="s">
        <v>1689</v>
      </c>
      <c r="E1221" s="113" t="s">
        <v>191</v>
      </c>
      <c r="F1221" s="143" t="s">
        <v>210</v>
      </c>
      <c r="G1221" s="143"/>
      <c r="H1221" s="118" t="s">
        <v>1752</v>
      </c>
      <c r="I1221" s="116">
        <v>30</v>
      </c>
      <c r="J1221" s="117" t="s">
        <v>232</v>
      </c>
      <c r="M1221" s="113" t="s">
        <v>303</v>
      </c>
      <c r="N1221" s="142" t="s">
        <v>1682</v>
      </c>
      <c r="O1221" s="142"/>
    </row>
    <row r="1222" spans="2:15" ht="12.75" customHeight="1">
      <c r="B1222" s="142" t="s">
        <v>1753</v>
      </c>
      <c r="C1222" s="142"/>
      <c r="D1222" s="114" t="s">
        <v>1754</v>
      </c>
      <c r="E1222" s="113" t="s">
        <v>197</v>
      </c>
      <c r="F1222" s="143" t="s">
        <v>210</v>
      </c>
      <c r="G1222" s="143"/>
      <c r="H1222" s="118" t="s">
        <v>1755</v>
      </c>
      <c r="I1222" s="116">
        <v>32</v>
      </c>
      <c r="J1222" s="117" t="s">
        <v>232</v>
      </c>
      <c r="M1222" s="113" t="s">
        <v>303</v>
      </c>
      <c r="N1222" s="142" t="s">
        <v>1756</v>
      </c>
      <c r="O1222" s="142"/>
    </row>
    <row r="1223" spans="2:15" ht="12.75" customHeight="1">
      <c r="B1223" s="142" t="s">
        <v>1743</v>
      </c>
      <c r="C1223" s="142"/>
      <c r="D1223" s="114" t="s">
        <v>1744</v>
      </c>
      <c r="E1223" s="113" t="s">
        <v>191</v>
      </c>
      <c r="F1223" s="143" t="s">
        <v>210</v>
      </c>
      <c r="G1223" s="143"/>
      <c r="H1223" s="118" t="s">
        <v>1238</v>
      </c>
      <c r="I1223" s="116">
        <v>33</v>
      </c>
      <c r="J1223" s="117" t="s">
        <v>193</v>
      </c>
      <c r="M1223" s="113" t="s">
        <v>303</v>
      </c>
      <c r="N1223" s="142" t="s">
        <v>1746</v>
      </c>
      <c r="O1223" s="142"/>
    </row>
    <row r="1224" spans="2:15" ht="12.75" customHeight="1">
      <c r="B1224" s="142" t="s">
        <v>1757</v>
      </c>
      <c r="C1224" s="142"/>
      <c r="D1224" s="114" t="s">
        <v>1758</v>
      </c>
      <c r="E1224" s="113" t="s">
        <v>191</v>
      </c>
      <c r="F1224" s="143" t="s">
        <v>210</v>
      </c>
      <c r="G1224" s="143"/>
      <c r="H1224" s="118" t="s">
        <v>1759</v>
      </c>
      <c r="I1224" s="116">
        <v>44</v>
      </c>
      <c r="J1224" s="117" t="s">
        <v>193</v>
      </c>
      <c r="M1224" s="113" t="s">
        <v>320</v>
      </c>
      <c r="N1224" s="142" t="s">
        <v>1760</v>
      </c>
      <c r="O1224" s="142"/>
    </row>
    <row r="1225" spans="2:15" ht="12.75" customHeight="1">
      <c r="B1225" s="142" t="s">
        <v>1691</v>
      </c>
      <c r="C1225" s="142"/>
      <c r="D1225" s="114" t="s">
        <v>651</v>
      </c>
      <c r="E1225" s="113" t="s">
        <v>191</v>
      </c>
      <c r="F1225" s="143" t="s">
        <v>210</v>
      </c>
      <c r="G1225" s="143"/>
      <c r="H1225" s="118" t="s">
        <v>1761</v>
      </c>
      <c r="I1225" s="116">
        <v>46</v>
      </c>
      <c r="J1225" s="117" t="s">
        <v>193</v>
      </c>
      <c r="M1225" s="113" t="s">
        <v>303</v>
      </c>
      <c r="N1225" s="142" t="s">
        <v>1650</v>
      </c>
      <c r="O1225" s="142"/>
    </row>
    <row r="1226" spans="2:15" ht="24.75" customHeight="1">
      <c r="B1226" s="142" t="s">
        <v>1672</v>
      </c>
      <c r="C1226" s="142"/>
      <c r="D1226" s="114" t="s">
        <v>1673</v>
      </c>
      <c r="E1226" s="113" t="s">
        <v>191</v>
      </c>
      <c r="F1226" s="143" t="s">
        <v>210</v>
      </c>
      <c r="G1226" s="143"/>
      <c r="H1226" s="118" t="s">
        <v>1762</v>
      </c>
      <c r="I1226" s="116">
        <v>49</v>
      </c>
      <c r="J1226" s="117" t="s">
        <v>193</v>
      </c>
      <c r="M1226" s="113" t="s">
        <v>303</v>
      </c>
      <c r="N1226" s="142" t="s">
        <v>1675</v>
      </c>
      <c r="O1226" s="142"/>
    </row>
    <row r="1227" spans="2:15" ht="12.75" customHeight="1">
      <c r="B1227" s="142" t="s">
        <v>1763</v>
      </c>
      <c r="C1227" s="142"/>
      <c r="D1227" s="114" t="s">
        <v>1764</v>
      </c>
      <c r="E1227" s="113" t="s">
        <v>191</v>
      </c>
      <c r="F1227" s="143" t="s">
        <v>210</v>
      </c>
      <c r="G1227" s="143"/>
      <c r="H1227" s="118" t="s">
        <v>1765</v>
      </c>
      <c r="I1227" s="116">
        <v>57</v>
      </c>
      <c r="J1227" s="117" t="s">
        <v>193</v>
      </c>
      <c r="M1227" s="113" t="s">
        <v>303</v>
      </c>
      <c r="N1227" s="142" t="s">
        <v>1756</v>
      </c>
      <c r="O1227" s="142"/>
    </row>
    <row r="1228" spans="2:15" ht="12.75" customHeight="1">
      <c r="B1228" s="142" t="s">
        <v>1766</v>
      </c>
      <c r="C1228" s="142"/>
      <c r="D1228" s="114" t="s">
        <v>1767</v>
      </c>
      <c r="E1228" s="113" t="s">
        <v>191</v>
      </c>
      <c r="F1228" s="143" t="s">
        <v>210</v>
      </c>
      <c r="G1228" s="143"/>
      <c r="H1228" s="118" t="s">
        <v>1094</v>
      </c>
      <c r="I1228" s="116">
        <v>59</v>
      </c>
      <c r="J1228" s="117" t="s">
        <v>207</v>
      </c>
      <c r="M1228" s="113" t="s">
        <v>303</v>
      </c>
      <c r="N1228" s="142" t="s">
        <v>1699</v>
      </c>
      <c r="O1228" s="142"/>
    </row>
    <row r="1229" spans="2:15" ht="12.75" customHeight="1">
      <c r="B1229" s="142" t="s">
        <v>1725</v>
      </c>
      <c r="C1229" s="142"/>
      <c r="D1229" s="114" t="s">
        <v>1726</v>
      </c>
      <c r="E1229" s="113" t="s">
        <v>191</v>
      </c>
      <c r="F1229" s="143" t="s">
        <v>210</v>
      </c>
      <c r="G1229" s="143"/>
      <c r="H1229" s="118" t="s">
        <v>1110</v>
      </c>
      <c r="I1229" s="116">
        <v>62</v>
      </c>
      <c r="J1229" s="117" t="s">
        <v>207</v>
      </c>
      <c r="M1229" s="113" t="s">
        <v>303</v>
      </c>
      <c r="N1229" s="142" t="s">
        <v>1682</v>
      </c>
      <c r="O1229" s="142"/>
    </row>
    <row r="1230" spans="2:15" ht="12.75" customHeight="1">
      <c r="B1230" s="142" t="s">
        <v>1768</v>
      </c>
      <c r="C1230" s="142"/>
      <c r="D1230" s="114" t="s">
        <v>1767</v>
      </c>
      <c r="E1230" s="113" t="s">
        <v>191</v>
      </c>
      <c r="F1230" s="143" t="s">
        <v>210</v>
      </c>
      <c r="G1230" s="143"/>
      <c r="H1230" s="118" t="s">
        <v>1110</v>
      </c>
      <c r="I1230" s="116">
        <v>62</v>
      </c>
      <c r="J1230" s="117" t="s">
        <v>207</v>
      </c>
      <c r="M1230" s="113" t="s">
        <v>303</v>
      </c>
      <c r="N1230" s="142" t="s">
        <v>1699</v>
      </c>
      <c r="O1230" s="142"/>
    </row>
    <row r="1231" spans="2:15" ht="12.75" customHeight="1">
      <c r="B1231" s="142" t="s">
        <v>1680</v>
      </c>
      <c r="C1231" s="142"/>
      <c r="D1231" s="114" t="s">
        <v>1449</v>
      </c>
      <c r="E1231" s="113" t="s">
        <v>191</v>
      </c>
      <c r="F1231" s="143" t="s">
        <v>210</v>
      </c>
      <c r="G1231" s="143"/>
      <c r="H1231" s="118" t="s">
        <v>1769</v>
      </c>
      <c r="I1231" s="116">
        <v>64</v>
      </c>
      <c r="J1231" s="117" t="s">
        <v>207</v>
      </c>
      <c r="M1231" s="113" t="s">
        <v>303</v>
      </c>
      <c r="N1231" s="142" t="s">
        <v>1682</v>
      </c>
      <c r="O1231" s="142"/>
    </row>
    <row r="1232" spans="2:15" ht="24.75" customHeight="1">
      <c r="B1232" s="142" t="s">
        <v>1728</v>
      </c>
      <c r="C1232" s="142"/>
      <c r="D1232" s="114" t="s">
        <v>1729</v>
      </c>
      <c r="E1232" s="113" t="s">
        <v>191</v>
      </c>
      <c r="F1232" s="143" t="s">
        <v>210</v>
      </c>
      <c r="G1232" s="143"/>
      <c r="H1232" s="118" t="s">
        <v>1770</v>
      </c>
      <c r="I1232" s="116">
        <v>65</v>
      </c>
      <c r="J1232" s="117" t="s">
        <v>207</v>
      </c>
      <c r="M1232" s="113" t="s">
        <v>303</v>
      </c>
      <c r="N1232" s="142" t="s">
        <v>1731</v>
      </c>
      <c r="O1232" s="142"/>
    </row>
    <row r="1233" spans="2:15" ht="12.75" customHeight="1">
      <c r="B1233" s="142" t="s">
        <v>1753</v>
      </c>
      <c r="C1233" s="142"/>
      <c r="D1233" s="114" t="s">
        <v>1754</v>
      </c>
      <c r="E1233" s="113" t="s">
        <v>191</v>
      </c>
      <c r="F1233" s="143" t="s">
        <v>210</v>
      </c>
      <c r="G1233" s="143"/>
      <c r="H1233" s="118" t="s">
        <v>1771</v>
      </c>
      <c r="I1233" s="116">
        <v>67</v>
      </c>
      <c r="J1233" s="117" t="s">
        <v>232</v>
      </c>
      <c r="M1233" s="113" t="s">
        <v>303</v>
      </c>
      <c r="N1233" s="142" t="s">
        <v>1756</v>
      </c>
      <c r="O1233" s="142"/>
    </row>
    <row r="1234" spans="2:15" ht="12.75" customHeight="1">
      <c r="B1234" s="142" t="s">
        <v>1648</v>
      </c>
      <c r="C1234" s="142"/>
      <c r="D1234" s="114" t="s">
        <v>1649</v>
      </c>
      <c r="E1234" s="113" t="s">
        <v>191</v>
      </c>
      <c r="F1234" s="143" t="s">
        <v>268</v>
      </c>
      <c r="G1234" s="143"/>
      <c r="H1234" s="118" t="s">
        <v>1772</v>
      </c>
      <c r="I1234" s="117" t="s">
        <v>249</v>
      </c>
      <c r="J1234" s="117" t="s">
        <v>181</v>
      </c>
      <c r="M1234" s="113" t="s">
        <v>303</v>
      </c>
      <c r="N1234" s="142" t="s">
        <v>1650</v>
      </c>
      <c r="O1234" s="142"/>
    </row>
    <row r="1235" spans="2:15" ht="12.75" customHeight="1">
      <c r="B1235" s="142" t="s">
        <v>1644</v>
      </c>
      <c r="C1235" s="142"/>
      <c r="D1235" s="114" t="s">
        <v>1645</v>
      </c>
      <c r="E1235" s="113" t="s">
        <v>191</v>
      </c>
      <c r="F1235" s="143" t="s">
        <v>268</v>
      </c>
      <c r="G1235" s="143"/>
      <c r="H1235" s="118" t="s">
        <v>1773</v>
      </c>
      <c r="I1235" s="117" t="s">
        <v>249</v>
      </c>
      <c r="J1235" s="117" t="s">
        <v>181</v>
      </c>
      <c r="M1235" s="113" t="s">
        <v>320</v>
      </c>
      <c r="N1235" s="142" t="s">
        <v>1647</v>
      </c>
      <c r="O1235" s="142"/>
    </row>
    <row r="1236" spans="2:15" ht="24.75" customHeight="1">
      <c r="B1236" s="142" t="s">
        <v>1663</v>
      </c>
      <c r="C1236" s="142"/>
      <c r="D1236" s="114" t="s">
        <v>1664</v>
      </c>
      <c r="E1236" s="113" t="s">
        <v>229</v>
      </c>
      <c r="F1236" s="143" t="s">
        <v>230</v>
      </c>
      <c r="G1236" s="143"/>
      <c r="H1236" s="118" t="s">
        <v>1774</v>
      </c>
      <c r="I1236" s="117" t="s">
        <v>249</v>
      </c>
      <c r="J1236" s="117" t="s">
        <v>181</v>
      </c>
      <c r="N1236" s="142" t="s">
        <v>1666</v>
      </c>
      <c r="O1236" s="142"/>
    </row>
    <row r="1237" spans="2:15" ht="24.75" customHeight="1">
      <c r="B1237" s="142" t="s">
        <v>1663</v>
      </c>
      <c r="C1237" s="142"/>
      <c r="D1237" s="114" t="s">
        <v>1664</v>
      </c>
      <c r="E1237" s="113" t="s">
        <v>191</v>
      </c>
      <c r="F1237" s="143" t="s">
        <v>210</v>
      </c>
      <c r="G1237" s="143"/>
      <c r="H1237" s="118" t="s">
        <v>1395</v>
      </c>
      <c r="I1237" s="117" t="s">
        <v>249</v>
      </c>
      <c r="J1237" s="117" t="s">
        <v>181</v>
      </c>
      <c r="N1237" s="142" t="s">
        <v>1666</v>
      </c>
      <c r="O1237" s="142"/>
    </row>
    <row r="1238" spans="2:15" ht="12.75" customHeight="1">
      <c r="B1238" s="142" t="s">
        <v>1743</v>
      </c>
      <c r="C1238" s="142"/>
      <c r="D1238" s="114" t="s">
        <v>1744</v>
      </c>
      <c r="E1238" s="113" t="s">
        <v>247</v>
      </c>
      <c r="F1238" s="143" t="s">
        <v>230</v>
      </c>
      <c r="G1238" s="143"/>
      <c r="H1238" s="118" t="s">
        <v>1745</v>
      </c>
      <c r="I1238" s="117" t="s">
        <v>249</v>
      </c>
      <c r="J1238" s="117" t="s">
        <v>193</v>
      </c>
      <c r="M1238" s="113" t="s">
        <v>303</v>
      </c>
      <c r="N1238" s="142" t="s">
        <v>1746</v>
      </c>
      <c r="O1238" s="142"/>
    </row>
    <row r="1239" spans="2:15" ht="12.75" customHeight="1">
      <c r="B1239" s="142" t="s">
        <v>1775</v>
      </c>
      <c r="C1239" s="142"/>
      <c r="D1239" s="114" t="s">
        <v>1776</v>
      </c>
      <c r="E1239" s="113" t="s">
        <v>229</v>
      </c>
      <c r="F1239" s="143" t="s">
        <v>230</v>
      </c>
      <c r="G1239" s="143"/>
      <c r="H1239" s="118" t="s">
        <v>1777</v>
      </c>
      <c r="I1239" s="117" t="s">
        <v>249</v>
      </c>
      <c r="J1239" s="117" t="s">
        <v>193</v>
      </c>
      <c r="M1239" s="113" t="s">
        <v>303</v>
      </c>
      <c r="N1239" s="142" t="s">
        <v>1778</v>
      </c>
      <c r="O1239" s="142"/>
    </row>
    <row r="1240" spans="2:15" ht="12.75" customHeight="1">
      <c r="B1240" s="142" t="s">
        <v>1697</v>
      </c>
      <c r="C1240" s="142"/>
      <c r="D1240" s="114" t="s">
        <v>1698</v>
      </c>
      <c r="E1240" s="113" t="s">
        <v>229</v>
      </c>
      <c r="F1240" s="143" t="s">
        <v>230</v>
      </c>
      <c r="G1240" s="143"/>
      <c r="H1240" s="118" t="s">
        <v>706</v>
      </c>
      <c r="I1240" s="117" t="s">
        <v>249</v>
      </c>
      <c r="J1240" s="117" t="s">
        <v>193</v>
      </c>
      <c r="M1240" s="113" t="s">
        <v>303</v>
      </c>
      <c r="N1240" s="142" t="s">
        <v>1699</v>
      </c>
      <c r="O1240" s="142"/>
    </row>
    <row r="1241" spans="2:15" ht="12.75" customHeight="1">
      <c r="B1241" s="142" t="s">
        <v>1697</v>
      </c>
      <c r="C1241" s="142"/>
      <c r="D1241" s="114" t="s">
        <v>1698</v>
      </c>
      <c r="E1241" s="113" t="s">
        <v>191</v>
      </c>
      <c r="F1241" s="143" t="s">
        <v>210</v>
      </c>
      <c r="G1241" s="143"/>
      <c r="H1241" s="118" t="s">
        <v>1779</v>
      </c>
      <c r="I1241" s="117" t="s">
        <v>249</v>
      </c>
      <c r="J1241" s="117" t="s">
        <v>193</v>
      </c>
      <c r="M1241" s="113" t="s">
        <v>303</v>
      </c>
      <c r="N1241" s="142" t="s">
        <v>1699</v>
      </c>
      <c r="O1241" s="142"/>
    </row>
    <row r="1242" spans="2:15" ht="12.75" customHeight="1">
      <c r="B1242" s="142" t="s">
        <v>1636</v>
      </c>
      <c r="C1242" s="142"/>
      <c r="D1242" s="114" t="s">
        <v>1637</v>
      </c>
      <c r="E1242" s="113" t="s">
        <v>286</v>
      </c>
      <c r="F1242" s="143" t="s">
        <v>216</v>
      </c>
      <c r="G1242" s="143"/>
      <c r="H1242" s="118" t="s">
        <v>1780</v>
      </c>
      <c r="I1242" s="117" t="s">
        <v>254</v>
      </c>
      <c r="J1242" s="117" t="s">
        <v>170</v>
      </c>
      <c r="M1242" s="113" t="s">
        <v>298</v>
      </c>
      <c r="N1242" s="142" t="s">
        <v>1639</v>
      </c>
      <c r="O1242" s="142"/>
    </row>
    <row r="1243" spans="2:15" ht="12.75" customHeight="1">
      <c r="B1243" s="142" t="s">
        <v>1640</v>
      </c>
      <c r="C1243" s="142"/>
      <c r="D1243" s="114" t="s">
        <v>1641</v>
      </c>
      <c r="E1243" s="113" t="s">
        <v>229</v>
      </c>
      <c r="F1243" s="143" t="s">
        <v>268</v>
      </c>
      <c r="G1243" s="143"/>
      <c r="H1243" s="118" t="s">
        <v>1781</v>
      </c>
      <c r="I1243" s="117" t="s">
        <v>254</v>
      </c>
      <c r="J1243" s="117" t="s">
        <v>170</v>
      </c>
      <c r="N1243" s="142" t="s">
        <v>1643</v>
      </c>
      <c r="O1243" s="142"/>
    </row>
    <row r="1244" spans="2:15" ht="12.75" customHeight="1">
      <c r="B1244" s="142" t="s">
        <v>1648</v>
      </c>
      <c r="C1244" s="142"/>
      <c r="D1244" s="114" t="s">
        <v>1649</v>
      </c>
      <c r="E1244" s="113" t="s">
        <v>229</v>
      </c>
      <c r="F1244" s="143" t="s">
        <v>230</v>
      </c>
      <c r="G1244" s="143"/>
      <c r="H1244" s="118" t="s">
        <v>1782</v>
      </c>
      <c r="I1244" s="117" t="s">
        <v>254</v>
      </c>
      <c r="J1244" s="117" t="s">
        <v>181</v>
      </c>
      <c r="M1244" s="113" t="s">
        <v>303</v>
      </c>
      <c r="N1244" s="142" t="s">
        <v>1650</v>
      </c>
      <c r="O1244" s="142"/>
    </row>
    <row r="1245" spans="2:15" ht="12.75" customHeight="1">
      <c r="B1245" s="142" t="s">
        <v>1648</v>
      </c>
      <c r="C1245" s="142"/>
      <c r="D1245" s="114" t="s">
        <v>1649</v>
      </c>
      <c r="E1245" s="113" t="s">
        <v>191</v>
      </c>
      <c r="F1245" s="143" t="s">
        <v>210</v>
      </c>
      <c r="G1245" s="143"/>
      <c r="H1245" s="118" t="s">
        <v>1783</v>
      </c>
      <c r="I1245" s="117" t="s">
        <v>254</v>
      </c>
      <c r="J1245" s="117" t="s">
        <v>181</v>
      </c>
      <c r="M1245" s="113" t="s">
        <v>303</v>
      </c>
      <c r="N1245" s="142" t="s">
        <v>1650</v>
      </c>
      <c r="O1245" s="142"/>
    </row>
    <row r="1246" spans="2:15" ht="12.75" customHeight="1">
      <c r="B1246" s="142" t="s">
        <v>1644</v>
      </c>
      <c r="C1246" s="142"/>
      <c r="D1246" s="114" t="s">
        <v>1645</v>
      </c>
      <c r="E1246" s="113" t="s">
        <v>247</v>
      </c>
      <c r="F1246" s="143" t="s">
        <v>230</v>
      </c>
      <c r="G1246" s="143"/>
      <c r="H1246" s="118" t="s">
        <v>1364</v>
      </c>
      <c r="I1246" s="117" t="s">
        <v>254</v>
      </c>
      <c r="J1246" s="117" t="s">
        <v>181</v>
      </c>
      <c r="M1246" s="113" t="s">
        <v>320</v>
      </c>
      <c r="N1246" s="142" t="s">
        <v>1647</v>
      </c>
      <c r="O1246" s="142"/>
    </row>
    <row r="1247" spans="2:15" ht="12.75" customHeight="1">
      <c r="B1247" s="142" t="s">
        <v>1644</v>
      </c>
      <c r="C1247" s="142"/>
      <c r="D1247" s="114" t="s">
        <v>1645</v>
      </c>
      <c r="E1247" s="113" t="s">
        <v>191</v>
      </c>
      <c r="F1247" s="143" t="s">
        <v>210</v>
      </c>
      <c r="G1247" s="143"/>
      <c r="H1247" s="118" t="s">
        <v>1784</v>
      </c>
      <c r="I1247" s="117" t="s">
        <v>254</v>
      </c>
      <c r="J1247" s="117" t="s">
        <v>181</v>
      </c>
      <c r="M1247" s="113" t="s">
        <v>320</v>
      </c>
      <c r="N1247" s="142" t="s">
        <v>1647</v>
      </c>
      <c r="O1247" s="142"/>
    </row>
    <row r="1248" spans="2:15" ht="24.75" customHeight="1">
      <c r="B1248" s="142" t="s">
        <v>1685</v>
      </c>
      <c r="C1248" s="142"/>
      <c r="D1248" s="114" t="s">
        <v>830</v>
      </c>
      <c r="E1248" s="113" t="s">
        <v>191</v>
      </c>
      <c r="F1248" s="143" t="s">
        <v>210</v>
      </c>
      <c r="G1248" s="143"/>
      <c r="H1248" s="118" t="s">
        <v>1785</v>
      </c>
      <c r="I1248" s="117" t="s">
        <v>254</v>
      </c>
      <c r="J1248" s="117" t="s">
        <v>181</v>
      </c>
      <c r="M1248" s="113" t="s">
        <v>303</v>
      </c>
      <c r="N1248" s="142" t="s">
        <v>1687</v>
      </c>
      <c r="O1248" s="142"/>
    </row>
    <row r="1249" spans="2:15" ht="12.75" customHeight="1">
      <c r="B1249" s="142" t="s">
        <v>1669</v>
      </c>
      <c r="C1249" s="142"/>
      <c r="D1249" s="114" t="s">
        <v>1670</v>
      </c>
      <c r="E1249" s="113" t="s">
        <v>191</v>
      </c>
      <c r="F1249" s="143" t="s">
        <v>210</v>
      </c>
      <c r="G1249" s="143"/>
      <c r="H1249" s="118" t="s">
        <v>1779</v>
      </c>
      <c r="I1249" s="117" t="s">
        <v>254</v>
      </c>
      <c r="J1249" s="117" t="s">
        <v>193</v>
      </c>
      <c r="M1249" s="113" t="s">
        <v>320</v>
      </c>
      <c r="N1249" s="142" t="s">
        <v>1671</v>
      </c>
      <c r="O1249" s="142"/>
    </row>
    <row r="1250" spans="2:15" ht="12.75" customHeight="1">
      <c r="B1250" s="142" t="s">
        <v>1651</v>
      </c>
      <c r="C1250" s="142"/>
      <c r="D1250" s="114" t="s">
        <v>1652</v>
      </c>
      <c r="E1250" s="113" t="s">
        <v>191</v>
      </c>
      <c r="F1250" s="143" t="s">
        <v>210</v>
      </c>
      <c r="G1250" s="143"/>
      <c r="H1250" s="118" t="s">
        <v>1786</v>
      </c>
      <c r="I1250" s="117" t="s">
        <v>254</v>
      </c>
      <c r="J1250" s="117" t="s">
        <v>193</v>
      </c>
      <c r="M1250" s="113" t="s">
        <v>303</v>
      </c>
      <c r="N1250" s="142" t="s">
        <v>1654</v>
      </c>
      <c r="O1250" s="142"/>
    </row>
    <row r="1251" spans="2:15" ht="12.75" customHeight="1">
      <c r="B1251" s="142" t="s">
        <v>1659</v>
      </c>
      <c r="C1251" s="142"/>
      <c r="D1251" s="114" t="s">
        <v>1660</v>
      </c>
      <c r="E1251" s="113" t="s">
        <v>191</v>
      </c>
      <c r="F1251" s="143" t="s">
        <v>210</v>
      </c>
      <c r="G1251" s="143"/>
      <c r="H1251" s="118" t="s">
        <v>1787</v>
      </c>
      <c r="I1251" s="117" t="s">
        <v>254</v>
      </c>
      <c r="J1251" s="117" t="s">
        <v>193</v>
      </c>
      <c r="N1251" s="142" t="s">
        <v>1662</v>
      </c>
      <c r="O1251" s="142"/>
    </row>
    <row r="1252" spans="2:15" ht="12.75" customHeight="1">
      <c r="B1252" s="142" t="s">
        <v>1669</v>
      </c>
      <c r="C1252" s="142"/>
      <c r="D1252" s="114" t="s">
        <v>1670</v>
      </c>
      <c r="E1252" s="113" t="s">
        <v>247</v>
      </c>
      <c r="F1252" s="143" t="s">
        <v>230</v>
      </c>
      <c r="G1252" s="143"/>
      <c r="H1252" s="118" t="s">
        <v>1739</v>
      </c>
      <c r="I1252" s="117" t="s">
        <v>254</v>
      </c>
      <c r="J1252" s="117" t="s">
        <v>207</v>
      </c>
      <c r="M1252" s="113" t="s">
        <v>320</v>
      </c>
      <c r="N1252" s="142" t="s">
        <v>1671</v>
      </c>
      <c r="O1252" s="142"/>
    </row>
    <row r="1253" spans="2:15" ht="12.75" customHeight="1">
      <c r="B1253" s="142" t="s">
        <v>1651</v>
      </c>
      <c r="C1253" s="142"/>
      <c r="D1253" s="114" t="s">
        <v>1652</v>
      </c>
      <c r="E1253" s="113" t="s">
        <v>247</v>
      </c>
      <c r="F1253" s="143" t="s">
        <v>230</v>
      </c>
      <c r="G1253" s="143"/>
      <c r="H1253" s="118" t="s">
        <v>1461</v>
      </c>
      <c r="I1253" s="117" t="s">
        <v>254</v>
      </c>
      <c r="J1253" s="117" t="s">
        <v>207</v>
      </c>
      <c r="M1253" s="113" t="s">
        <v>303</v>
      </c>
      <c r="N1253" s="142" t="s">
        <v>1654</v>
      </c>
      <c r="O1253" s="142"/>
    </row>
    <row r="1254" spans="2:15" ht="12.75" customHeight="1">
      <c r="B1254" s="142" t="s">
        <v>1659</v>
      </c>
      <c r="C1254" s="142"/>
      <c r="D1254" s="114" t="s">
        <v>1660</v>
      </c>
      <c r="E1254" s="113" t="s">
        <v>247</v>
      </c>
      <c r="F1254" s="143" t="s">
        <v>230</v>
      </c>
      <c r="G1254" s="143"/>
      <c r="H1254" s="118" t="s">
        <v>1788</v>
      </c>
      <c r="I1254" s="117" t="s">
        <v>254</v>
      </c>
      <c r="J1254" s="117" t="s">
        <v>207</v>
      </c>
      <c r="N1254" s="142" t="s">
        <v>1662</v>
      </c>
      <c r="O1254" s="142"/>
    </row>
    <row r="1255" spans="2:15" ht="12.75" customHeight="1">
      <c r="B1255" s="142" t="s">
        <v>1722</v>
      </c>
      <c r="C1255" s="142"/>
      <c r="D1255" s="114" t="s">
        <v>1723</v>
      </c>
      <c r="E1255" s="113" t="s">
        <v>191</v>
      </c>
      <c r="F1255" s="143" t="s">
        <v>210</v>
      </c>
      <c r="G1255" s="143"/>
      <c r="H1255" s="118" t="s">
        <v>358</v>
      </c>
      <c r="M1255" s="113" t="s">
        <v>303</v>
      </c>
      <c r="N1255" s="142" t="s">
        <v>1643</v>
      </c>
      <c r="O1255" s="142"/>
    </row>
    <row r="1256" spans="2:15" ht="12.75" customHeight="1">
      <c r="B1256" s="142" t="s">
        <v>1775</v>
      </c>
      <c r="C1256" s="142"/>
      <c r="D1256" s="114" t="s">
        <v>1776</v>
      </c>
      <c r="E1256" s="113" t="s">
        <v>229</v>
      </c>
      <c r="F1256" s="143" t="s">
        <v>268</v>
      </c>
      <c r="G1256" s="143"/>
      <c r="H1256" s="118" t="s">
        <v>358</v>
      </c>
      <c r="M1256" s="113" t="s">
        <v>303</v>
      </c>
      <c r="N1256" s="142" t="s">
        <v>1778</v>
      </c>
      <c r="O1256" s="142"/>
    </row>
    <row r="1257" spans="2:15" ht="12.75" customHeight="1">
      <c r="B1257" s="142" t="s">
        <v>1694</v>
      </c>
      <c r="C1257" s="142"/>
      <c r="D1257" s="114" t="s">
        <v>1695</v>
      </c>
      <c r="E1257" s="113" t="s">
        <v>191</v>
      </c>
      <c r="F1257" s="143" t="s">
        <v>210</v>
      </c>
      <c r="G1257" s="143"/>
      <c r="H1257" s="118" t="s">
        <v>358</v>
      </c>
      <c r="M1257" s="113" t="s">
        <v>320</v>
      </c>
      <c r="N1257" s="142" t="s">
        <v>1671</v>
      </c>
      <c r="O1257" s="142"/>
    </row>
    <row r="1258" spans="2:15" ht="24.75" customHeight="1">
      <c r="B1258" s="142" t="s">
        <v>1663</v>
      </c>
      <c r="C1258" s="142"/>
      <c r="D1258" s="114" t="s">
        <v>1664</v>
      </c>
      <c r="E1258" s="113" t="s">
        <v>191</v>
      </c>
      <c r="F1258" s="143" t="s">
        <v>268</v>
      </c>
      <c r="G1258" s="143"/>
      <c r="H1258" s="118" t="s">
        <v>358</v>
      </c>
      <c r="N1258" s="142" t="s">
        <v>1666</v>
      </c>
      <c r="O1258" s="142"/>
    </row>
    <row r="1259" spans="2:15" ht="12.75" customHeight="1">
      <c r="B1259" s="142" t="s">
        <v>1667</v>
      </c>
      <c r="C1259" s="142"/>
      <c r="D1259" s="114" t="s">
        <v>1233</v>
      </c>
      <c r="E1259" s="113" t="s">
        <v>215</v>
      </c>
      <c r="F1259" s="143" t="s">
        <v>216</v>
      </c>
      <c r="G1259" s="143"/>
      <c r="H1259" s="118" t="s">
        <v>555</v>
      </c>
      <c r="N1259" s="142" t="s">
        <v>1654</v>
      </c>
      <c r="O1259" s="142"/>
    </row>
    <row r="1260" spans="2:15" ht="12.75" customHeight="1">
      <c r="B1260" s="142" t="s">
        <v>1700</v>
      </c>
      <c r="C1260" s="142"/>
      <c r="D1260" s="114" t="s">
        <v>1701</v>
      </c>
      <c r="E1260" s="113" t="s">
        <v>65</v>
      </c>
      <c r="F1260" s="143" t="s">
        <v>175</v>
      </c>
      <c r="G1260" s="143"/>
      <c r="H1260" s="118" t="s">
        <v>555</v>
      </c>
      <c r="M1260" s="113" t="s">
        <v>171</v>
      </c>
      <c r="N1260" s="142" t="s">
        <v>1703</v>
      </c>
      <c r="O1260" s="142"/>
    </row>
    <row r="1261" spans="2:15" ht="12.75" customHeight="1">
      <c r="B1261" s="142" t="s">
        <v>1757</v>
      </c>
      <c r="C1261" s="142"/>
      <c r="D1261" s="114" t="s">
        <v>1758</v>
      </c>
      <c r="E1261" s="113" t="s">
        <v>247</v>
      </c>
      <c r="F1261" s="143" t="s">
        <v>230</v>
      </c>
      <c r="G1261" s="143"/>
      <c r="H1261" s="118" t="s">
        <v>555</v>
      </c>
      <c r="M1261" s="113" t="s">
        <v>320</v>
      </c>
      <c r="N1261" s="142" t="s">
        <v>1760</v>
      </c>
      <c r="O1261" s="142"/>
    </row>
    <row r="1262" spans="2:15" ht="12.75" customHeight="1">
      <c r="B1262" s="142" t="s">
        <v>1747</v>
      </c>
      <c r="C1262" s="142"/>
      <c r="D1262" s="114" t="s">
        <v>1748</v>
      </c>
      <c r="E1262" s="113" t="s">
        <v>247</v>
      </c>
      <c r="F1262" s="143" t="s">
        <v>230</v>
      </c>
      <c r="G1262" s="143"/>
      <c r="H1262" s="118" t="s">
        <v>262</v>
      </c>
      <c r="M1262" s="113" t="s">
        <v>303</v>
      </c>
      <c r="N1262" s="142" t="s">
        <v>1650</v>
      </c>
      <c r="O1262" s="142"/>
    </row>
    <row r="1263" spans="2:15" ht="24.75" customHeight="1">
      <c r="B1263" s="142" t="s">
        <v>1676</v>
      </c>
      <c r="C1263" s="142"/>
      <c r="D1263" s="114" t="s">
        <v>1677</v>
      </c>
      <c r="E1263" s="113" t="s">
        <v>191</v>
      </c>
      <c r="F1263" s="143" t="s">
        <v>210</v>
      </c>
      <c r="G1263" s="143"/>
      <c r="H1263" s="118" t="s">
        <v>262</v>
      </c>
      <c r="M1263" s="113" t="s">
        <v>320</v>
      </c>
      <c r="N1263" s="142" t="s">
        <v>1679</v>
      </c>
      <c r="O1263" s="142"/>
    </row>
    <row r="1264" spans="2:15" ht="12.75" customHeight="1">
      <c r="B1264" s="142" t="s">
        <v>1736</v>
      </c>
      <c r="C1264" s="142"/>
      <c r="D1264" s="114" t="s">
        <v>1737</v>
      </c>
      <c r="E1264" s="113" t="s">
        <v>191</v>
      </c>
      <c r="F1264" s="143" t="s">
        <v>210</v>
      </c>
      <c r="G1264" s="143"/>
      <c r="H1264" s="118" t="s">
        <v>711</v>
      </c>
      <c r="M1264" s="113" t="s">
        <v>320</v>
      </c>
      <c r="N1264" s="142" t="s">
        <v>1671</v>
      </c>
      <c r="O1264" s="142"/>
    </row>
    <row r="1265" spans="2:15" ht="12.75" customHeight="1">
      <c r="B1265" s="142" t="s">
        <v>1763</v>
      </c>
      <c r="C1265" s="142"/>
      <c r="D1265" s="114" t="s">
        <v>1764</v>
      </c>
      <c r="E1265" s="113" t="s">
        <v>247</v>
      </c>
      <c r="F1265" s="143" t="s">
        <v>230</v>
      </c>
      <c r="G1265" s="143"/>
      <c r="H1265" s="118" t="s">
        <v>262</v>
      </c>
      <c r="M1265" s="113" t="s">
        <v>303</v>
      </c>
      <c r="N1265" s="142" t="s">
        <v>1756</v>
      </c>
      <c r="O1265" s="142"/>
    </row>
    <row r="1266" spans="2:15" ht="11.25" customHeight="1">
      <c r="B1266" s="119"/>
      <c r="C1266" s="119"/>
      <c r="D1266" s="119"/>
      <c r="E1266" s="119"/>
      <c r="F1266" s="119"/>
      <c r="G1266" s="119"/>
      <c r="H1266" s="119"/>
      <c r="I1266" s="119"/>
      <c r="J1266" s="119"/>
      <c r="K1266" s="119"/>
      <c r="L1266" s="119"/>
      <c r="M1266" s="119"/>
      <c r="N1266" s="119"/>
      <c r="O1266" s="119"/>
    </row>
    <row r="1267" spans="2:3" ht="12.75" customHeight="1">
      <c r="B1267" s="110" t="s">
        <v>14</v>
      </c>
      <c r="C1267" s="110"/>
    </row>
    <row r="1268" spans="2:11" ht="12.75" customHeight="1">
      <c r="B1268" t="s">
        <v>9</v>
      </c>
      <c r="K1268" s="110" t="s">
        <v>293</v>
      </c>
    </row>
    <row r="1269" ht="11.25" customHeight="1"/>
    <row r="1270" ht="11.25" customHeight="1"/>
    <row r="1271" spans="2:11" ht="12.75" customHeight="1">
      <c r="B1271" s="110" t="s">
        <v>2</v>
      </c>
      <c r="C1271" s="110"/>
      <c r="K1271" s="110" t="s">
        <v>294</v>
      </c>
    </row>
    <row r="1272" ht="11.25" customHeight="1">
      <c r="B1272" t="s">
        <v>9</v>
      </c>
    </row>
    <row r="1273" ht="11.25" customHeight="1"/>
    <row r="1274" spans="7:14" ht="11.25" customHeight="1">
      <c r="G1274" s="147" t="s">
        <v>154</v>
      </c>
      <c r="H1274" s="147"/>
      <c r="I1274" s="147"/>
      <c r="J1274" s="147"/>
      <c r="K1274" s="147"/>
      <c r="L1274" s="147"/>
      <c r="M1274" s="147"/>
      <c r="N1274" s="147"/>
    </row>
    <row r="1275" spans="7:14" ht="11.25" customHeight="1">
      <c r="G1275" s="147"/>
      <c r="H1275" s="147"/>
      <c r="I1275" s="147"/>
      <c r="J1275" s="147"/>
      <c r="K1275" s="147"/>
      <c r="L1275" s="147"/>
      <c r="M1275" s="147"/>
      <c r="N1275" s="147"/>
    </row>
    <row r="1276" spans="7:14" ht="11.25" customHeight="1">
      <c r="G1276" s="147"/>
      <c r="H1276" s="147"/>
      <c r="I1276" s="147"/>
      <c r="J1276" s="147"/>
      <c r="K1276" s="147"/>
      <c r="L1276" s="147"/>
      <c r="M1276" s="147"/>
      <c r="N1276" s="147"/>
    </row>
    <row r="1277" spans="7:14" ht="11.25" customHeight="1">
      <c r="G1277" s="147"/>
      <c r="H1277" s="147"/>
      <c r="I1277" s="147"/>
      <c r="J1277" s="147"/>
      <c r="K1277" s="147"/>
      <c r="L1277" s="147"/>
      <c r="M1277" s="147"/>
      <c r="N1277" s="147"/>
    </row>
    <row r="1278" spans="7:14" ht="11.25" customHeight="1">
      <c r="G1278" s="147"/>
      <c r="H1278" s="147"/>
      <c r="I1278" s="147"/>
      <c r="J1278" s="147"/>
      <c r="K1278" s="147"/>
      <c r="L1278" s="147"/>
      <c r="M1278" s="147"/>
      <c r="N1278" s="147"/>
    </row>
    <row r="1279" spans="7:14" ht="11.25" customHeight="1">
      <c r="G1279" s="147"/>
      <c r="H1279" s="147"/>
      <c r="I1279" s="147"/>
      <c r="J1279" s="147"/>
      <c r="K1279" s="147"/>
      <c r="L1279" s="147"/>
      <c r="M1279" s="147"/>
      <c r="N1279" s="147"/>
    </row>
    <row r="1280" ht="11.25" customHeight="1"/>
    <row r="1281" spans="7:14" ht="11.25" customHeight="1">
      <c r="G1281" s="148" t="s">
        <v>155</v>
      </c>
      <c r="H1281" s="148"/>
      <c r="I1281" s="148"/>
      <c r="J1281" s="148"/>
      <c r="K1281" s="148"/>
      <c r="L1281" s="148"/>
      <c r="M1281" s="148"/>
      <c r="N1281" s="148"/>
    </row>
    <row r="1282" spans="7:14" ht="11.25" customHeight="1">
      <c r="G1282" s="148"/>
      <c r="H1282" s="148"/>
      <c r="I1282" s="148"/>
      <c r="J1282" s="148"/>
      <c r="K1282" s="148"/>
      <c r="L1282" s="148"/>
      <c r="M1282" s="148"/>
      <c r="N1282" s="148"/>
    </row>
    <row r="1283" spans="1:15" ht="15.75" customHeight="1">
      <c r="A1283" s="149" t="s">
        <v>156</v>
      </c>
      <c r="B1283" s="149"/>
      <c r="C1283" s="149"/>
      <c r="D1283" s="149"/>
      <c r="E1283" s="149"/>
      <c r="F1283" s="149"/>
      <c r="G1283" s="149"/>
      <c r="H1283" s="149"/>
      <c r="I1283" s="149"/>
      <c r="J1283" s="149"/>
      <c r="K1283" s="149"/>
      <c r="L1283" s="149"/>
      <c r="M1283" s="149"/>
      <c r="N1283" s="149"/>
      <c r="O1283" s="149"/>
    </row>
    <row r="1284" spans="1:15" ht="15.75" customHeight="1">
      <c r="A1284" s="145" t="s">
        <v>30</v>
      </c>
      <c r="B1284" s="145"/>
      <c r="C1284" s="145"/>
      <c r="D1284" s="145"/>
      <c r="E1284" s="145"/>
      <c r="F1284" s="145"/>
      <c r="G1284" s="145"/>
      <c r="H1284" s="145"/>
      <c r="I1284" s="145"/>
      <c r="J1284" s="145"/>
      <c r="K1284" s="145"/>
      <c r="L1284" s="145"/>
      <c r="M1284" s="145"/>
      <c r="N1284" s="145"/>
      <c r="O1284" s="145"/>
    </row>
    <row r="1285" ht="4.5" customHeight="1"/>
    <row r="1286" spans="2:15" s="110" customFormat="1" ht="24.75" customHeight="1">
      <c r="B1286" s="146" t="s">
        <v>157</v>
      </c>
      <c r="C1286" s="146"/>
      <c r="D1286" s="112" t="s">
        <v>158</v>
      </c>
      <c r="E1286" s="111" t="s">
        <v>159</v>
      </c>
      <c r="F1286" s="146" t="s">
        <v>160</v>
      </c>
      <c r="G1286" s="146"/>
      <c r="H1286" s="111" t="s">
        <v>161</v>
      </c>
      <c r="I1286" s="111" t="s">
        <v>162</v>
      </c>
      <c r="J1286" s="111" t="s">
        <v>163</v>
      </c>
      <c r="K1286" s="111" t="s">
        <v>101</v>
      </c>
      <c r="L1286" s="111" t="s">
        <v>164</v>
      </c>
      <c r="M1286" s="111" t="s">
        <v>165</v>
      </c>
      <c r="N1286" s="146" t="s">
        <v>166</v>
      </c>
      <c r="O1286" s="146"/>
    </row>
    <row r="1287" spans="2:15" ht="24.75" customHeight="1">
      <c r="B1287" s="142" t="s">
        <v>1789</v>
      </c>
      <c r="C1287" s="142"/>
      <c r="D1287" s="114" t="s">
        <v>1790</v>
      </c>
      <c r="E1287" s="113" t="s">
        <v>65</v>
      </c>
      <c r="F1287" s="143" t="s">
        <v>175</v>
      </c>
      <c r="G1287" s="143"/>
      <c r="H1287" s="118" t="s">
        <v>1791</v>
      </c>
      <c r="I1287" s="116">
        <v>1</v>
      </c>
      <c r="J1287" s="117" t="s">
        <v>170</v>
      </c>
      <c r="K1287" s="115">
        <v>150</v>
      </c>
      <c r="M1287" s="113" t="s">
        <v>182</v>
      </c>
      <c r="N1287" s="142" t="s">
        <v>1792</v>
      </c>
      <c r="O1287" s="142"/>
    </row>
    <row r="1288" spans="2:15" ht="24.75" customHeight="1">
      <c r="B1288" s="142" t="s">
        <v>1793</v>
      </c>
      <c r="C1288" s="142"/>
      <c r="D1288" s="114" t="s">
        <v>1794</v>
      </c>
      <c r="E1288" s="113" t="s">
        <v>50</v>
      </c>
      <c r="F1288" s="143" t="s">
        <v>216</v>
      </c>
      <c r="G1288" s="143"/>
      <c r="H1288" s="118" t="s">
        <v>1063</v>
      </c>
      <c r="I1288" s="116">
        <v>10</v>
      </c>
      <c r="J1288" s="117" t="s">
        <v>181</v>
      </c>
      <c r="K1288" s="115">
        <v>20</v>
      </c>
      <c r="M1288" s="113" t="s">
        <v>182</v>
      </c>
      <c r="N1288" s="142" t="s">
        <v>1795</v>
      </c>
      <c r="O1288" s="142"/>
    </row>
    <row r="1289" spans="2:15" ht="12.75" customHeight="1">
      <c r="B1289" s="142" t="s">
        <v>1796</v>
      </c>
      <c r="C1289" s="142"/>
      <c r="D1289" s="114" t="s">
        <v>1797</v>
      </c>
      <c r="E1289" s="113" t="s">
        <v>50</v>
      </c>
      <c r="F1289" s="143" t="s">
        <v>216</v>
      </c>
      <c r="G1289" s="143"/>
      <c r="H1289" s="118" t="s">
        <v>1171</v>
      </c>
      <c r="I1289" s="116">
        <v>14</v>
      </c>
      <c r="J1289" s="117" t="s">
        <v>181</v>
      </c>
      <c r="M1289" s="113" t="s">
        <v>171</v>
      </c>
      <c r="N1289" s="142" t="s">
        <v>1798</v>
      </c>
      <c r="O1289" s="142"/>
    </row>
    <row r="1290" spans="2:15" ht="12.75" customHeight="1">
      <c r="B1290" s="142" t="s">
        <v>1799</v>
      </c>
      <c r="C1290" s="142"/>
      <c r="D1290" s="114" t="s">
        <v>1233</v>
      </c>
      <c r="E1290" s="113" t="s">
        <v>221</v>
      </c>
      <c r="F1290" s="143" t="s">
        <v>175</v>
      </c>
      <c r="G1290" s="143"/>
      <c r="H1290" s="118" t="s">
        <v>358</v>
      </c>
      <c r="M1290" s="113" t="s">
        <v>303</v>
      </c>
      <c r="N1290" s="142" t="s">
        <v>1800</v>
      </c>
      <c r="O1290" s="142"/>
    </row>
    <row r="1291" spans="2:15" ht="12.75" customHeight="1">
      <c r="B1291" s="119"/>
      <c r="C1291" s="119"/>
      <c r="D1291" s="119"/>
      <c r="E1291" s="144" t="s">
        <v>263</v>
      </c>
      <c r="F1291" s="144"/>
      <c r="G1291" s="144"/>
      <c r="H1291" s="144"/>
      <c r="I1291" s="144"/>
      <c r="J1291" s="144"/>
      <c r="K1291" s="121">
        <v>170</v>
      </c>
      <c r="L1291" s="119"/>
      <c r="M1291" s="119"/>
      <c r="N1291" s="119"/>
      <c r="O1291" s="119"/>
    </row>
    <row r="1292" ht="7.5" customHeight="1"/>
    <row r="1293" spans="2:3" ht="12.75" customHeight="1">
      <c r="B1293" s="122" t="s">
        <v>264</v>
      </c>
      <c r="C1293" s="122"/>
    </row>
    <row r="1294" ht="6" customHeight="1"/>
    <row r="1295" spans="2:15" ht="11.25" customHeight="1">
      <c r="B1295" s="119"/>
      <c r="C1295" s="119"/>
      <c r="D1295" s="119"/>
      <c r="E1295" s="119"/>
      <c r="F1295" s="119"/>
      <c r="G1295" s="119"/>
      <c r="H1295" s="119"/>
      <c r="I1295" s="119"/>
      <c r="J1295" s="119"/>
      <c r="K1295" s="119"/>
      <c r="L1295" s="119"/>
      <c r="M1295" s="119"/>
      <c r="N1295" s="119"/>
      <c r="O1295" s="119"/>
    </row>
    <row r="1296" spans="2:3" ht="12.75" customHeight="1">
      <c r="B1296" s="110" t="s">
        <v>14</v>
      </c>
      <c r="C1296" s="110"/>
    </row>
    <row r="1297" spans="2:11" ht="12.75" customHeight="1">
      <c r="B1297" t="s">
        <v>9</v>
      </c>
      <c r="K1297" s="110" t="s">
        <v>293</v>
      </c>
    </row>
    <row r="1298" ht="11.25" customHeight="1"/>
    <row r="1299" ht="11.25" customHeight="1"/>
    <row r="1300" spans="2:11" ht="12.75" customHeight="1">
      <c r="B1300" s="110" t="s">
        <v>2</v>
      </c>
      <c r="C1300" s="110"/>
      <c r="K1300" s="110" t="s">
        <v>294</v>
      </c>
    </row>
    <row r="1301" ht="11.25" customHeight="1">
      <c r="B1301" t="s">
        <v>9</v>
      </c>
    </row>
    <row r="1302" ht="11.25" customHeight="1"/>
    <row r="1303" spans="7:14" ht="11.25" customHeight="1">
      <c r="G1303" s="147" t="s">
        <v>154</v>
      </c>
      <c r="H1303" s="147"/>
      <c r="I1303" s="147"/>
      <c r="J1303" s="147"/>
      <c r="K1303" s="147"/>
      <c r="L1303" s="147"/>
      <c r="M1303" s="147"/>
      <c r="N1303" s="147"/>
    </row>
    <row r="1304" spans="7:14" ht="11.25" customHeight="1">
      <c r="G1304" s="147"/>
      <c r="H1304" s="147"/>
      <c r="I1304" s="147"/>
      <c r="J1304" s="147"/>
      <c r="K1304" s="147"/>
      <c r="L1304" s="147"/>
      <c r="M1304" s="147"/>
      <c r="N1304" s="147"/>
    </row>
    <row r="1305" spans="7:14" ht="11.25" customHeight="1">
      <c r="G1305" s="147"/>
      <c r="H1305" s="147"/>
      <c r="I1305" s="147"/>
      <c r="J1305" s="147"/>
      <c r="K1305" s="147"/>
      <c r="L1305" s="147"/>
      <c r="M1305" s="147"/>
      <c r="N1305" s="147"/>
    </row>
    <row r="1306" spans="7:14" ht="11.25" customHeight="1">
      <c r="G1306" s="147"/>
      <c r="H1306" s="147"/>
      <c r="I1306" s="147"/>
      <c r="J1306" s="147"/>
      <c r="K1306" s="147"/>
      <c r="L1306" s="147"/>
      <c r="M1306" s="147"/>
      <c r="N1306" s="147"/>
    </row>
    <row r="1307" spans="7:14" ht="11.25" customHeight="1">
      <c r="G1307" s="147"/>
      <c r="H1307" s="147"/>
      <c r="I1307" s="147"/>
      <c r="J1307" s="147"/>
      <c r="K1307" s="147"/>
      <c r="L1307" s="147"/>
      <c r="M1307" s="147"/>
      <c r="N1307" s="147"/>
    </row>
    <row r="1308" spans="7:14" ht="11.25" customHeight="1">
      <c r="G1308" s="147"/>
      <c r="H1308" s="147"/>
      <c r="I1308" s="147"/>
      <c r="J1308" s="147"/>
      <c r="K1308" s="147"/>
      <c r="L1308" s="147"/>
      <c r="M1308" s="147"/>
      <c r="N1308" s="147"/>
    </row>
    <row r="1309" ht="11.25" customHeight="1"/>
    <row r="1310" spans="7:14" ht="11.25" customHeight="1">
      <c r="G1310" s="148" t="s">
        <v>155</v>
      </c>
      <c r="H1310" s="148"/>
      <c r="I1310" s="148"/>
      <c r="J1310" s="148"/>
      <c r="K1310" s="148"/>
      <c r="L1310" s="148"/>
      <c r="M1310" s="148"/>
      <c r="N1310" s="148"/>
    </row>
    <row r="1311" spans="7:14" ht="11.25" customHeight="1">
      <c r="G1311" s="148"/>
      <c r="H1311" s="148"/>
      <c r="I1311" s="148"/>
      <c r="J1311" s="148"/>
      <c r="K1311" s="148"/>
      <c r="L1311" s="148"/>
      <c r="M1311" s="148"/>
      <c r="N1311" s="148"/>
    </row>
    <row r="1312" spans="1:15" ht="15.75" customHeight="1">
      <c r="A1312" s="149" t="s">
        <v>156</v>
      </c>
      <c r="B1312" s="149"/>
      <c r="C1312" s="149"/>
      <c r="D1312" s="149"/>
      <c r="E1312" s="149"/>
      <c r="F1312" s="149"/>
      <c r="G1312" s="149"/>
      <c r="H1312" s="149"/>
      <c r="I1312" s="149"/>
      <c r="J1312" s="149"/>
      <c r="K1312" s="149"/>
      <c r="L1312" s="149"/>
      <c r="M1312" s="149"/>
      <c r="N1312" s="149"/>
      <c r="O1312" s="149"/>
    </row>
    <row r="1313" spans="1:15" ht="15.75" customHeight="1">
      <c r="A1313" s="145" t="s">
        <v>17</v>
      </c>
      <c r="B1313" s="145"/>
      <c r="C1313" s="145"/>
      <c r="D1313" s="145"/>
      <c r="E1313" s="145"/>
      <c r="F1313" s="145"/>
      <c r="G1313" s="145"/>
      <c r="H1313" s="145"/>
      <c r="I1313" s="145"/>
      <c r="J1313" s="145"/>
      <c r="K1313" s="145"/>
      <c r="L1313" s="145"/>
      <c r="M1313" s="145"/>
      <c r="N1313" s="145"/>
      <c r="O1313" s="145"/>
    </row>
    <row r="1314" ht="4.5" customHeight="1"/>
    <row r="1315" spans="2:15" s="110" customFormat="1" ht="24.75" customHeight="1">
      <c r="B1315" s="146" t="s">
        <v>157</v>
      </c>
      <c r="C1315" s="146"/>
      <c r="D1315" s="112" t="s">
        <v>158</v>
      </c>
      <c r="E1315" s="111" t="s">
        <v>159</v>
      </c>
      <c r="F1315" s="146" t="s">
        <v>160</v>
      </c>
      <c r="G1315" s="146"/>
      <c r="H1315" s="111" t="s">
        <v>161</v>
      </c>
      <c r="I1315" s="111" t="s">
        <v>162</v>
      </c>
      <c r="J1315" s="111" t="s">
        <v>163</v>
      </c>
      <c r="K1315" s="111" t="s">
        <v>101</v>
      </c>
      <c r="L1315" s="111" t="s">
        <v>164</v>
      </c>
      <c r="M1315" s="111" t="s">
        <v>165</v>
      </c>
      <c r="N1315" s="146" t="s">
        <v>166</v>
      </c>
      <c r="O1315" s="146"/>
    </row>
    <row r="1316" spans="2:15" ht="12.75" customHeight="1">
      <c r="B1316" s="142" t="s">
        <v>1801</v>
      </c>
      <c r="C1316" s="142"/>
      <c r="D1316" s="114" t="s">
        <v>1802</v>
      </c>
      <c r="E1316" s="113" t="s">
        <v>60</v>
      </c>
      <c r="F1316" s="143" t="s">
        <v>175</v>
      </c>
      <c r="G1316" s="143"/>
      <c r="H1316" s="118" t="s">
        <v>1803</v>
      </c>
      <c r="I1316" s="116">
        <v>2</v>
      </c>
      <c r="J1316" s="117" t="s">
        <v>362</v>
      </c>
      <c r="K1316" s="115">
        <v>180</v>
      </c>
      <c r="M1316" s="113" t="s">
        <v>182</v>
      </c>
      <c r="N1316" s="142" t="s">
        <v>1804</v>
      </c>
      <c r="O1316" s="142"/>
    </row>
    <row r="1317" spans="2:15" ht="24.75" customHeight="1">
      <c r="B1317" s="142" t="s">
        <v>1805</v>
      </c>
      <c r="C1317" s="142"/>
      <c r="D1317" s="114" t="s">
        <v>1806</v>
      </c>
      <c r="E1317" s="113" t="s">
        <v>61</v>
      </c>
      <c r="F1317" s="143" t="s">
        <v>175</v>
      </c>
      <c r="G1317" s="143"/>
      <c r="H1317" s="118" t="s">
        <v>1807</v>
      </c>
      <c r="I1317" s="116">
        <v>2</v>
      </c>
      <c r="J1317" s="117" t="s">
        <v>170</v>
      </c>
      <c r="K1317" s="115">
        <v>130</v>
      </c>
      <c r="M1317" s="113" t="s">
        <v>182</v>
      </c>
      <c r="N1317" s="142" t="s">
        <v>1808</v>
      </c>
      <c r="O1317" s="142"/>
    </row>
    <row r="1318" spans="2:15" ht="36.75" customHeight="1">
      <c r="B1318" s="142" t="s">
        <v>1809</v>
      </c>
      <c r="C1318" s="142"/>
      <c r="D1318" s="114" t="s">
        <v>1748</v>
      </c>
      <c r="E1318" s="113" t="s">
        <v>551</v>
      </c>
      <c r="H1318" s="115">
        <v>4132</v>
      </c>
      <c r="I1318" s="116">
        <v>4</v>
      </c>
      <c r="J1318" s="117" t="s">
        <v>170</v>
      </c>
      <c r="K1318" s="115">
        <v>110</v>
      </c>
      <c r="M1318" s="113" t="s">
        <v>182</v>
      </c>
      <c r="N1318" s="142" t="s">
        <v>1810</v>
      </c>
      <c r="O1318" s="142"/>
    </row>
    <row r="1319" spans="2:15" ht="12.75" customHeight="1">
      <c r="B1319" s="142" t="s">
        <v>1811</v>
      </c>
      <c r="C1319" s="142"/>
      <c r="D1319" s="114" t="s">
        <v>1812</v>
      </c>
      <c r="E1319" s="113" t="s">
        <v>60</v>
      </c>
      <c r="F1319" s="143" t="s">
        <v>175</v>
      </c>
      <c r="G1319" s="143"/>
      <c r="H1319" s="118" t="s">
        <v>928</v>
      </c>
      <c r="I1319" s="116">
        <v>7</v>
      </c>
      <c r="J1319" s="117" t="s">
        <v>170</v>
      </c>
      <c r="K1319" s="115">
        <v>90</v>
      </c>
      <c r="M1319" s="113" t="s">
        <v>182</v>
      </c>
      <c r="N1319" s="142" t="s">
        <v>1804</v>
      </c>
      <c r="O1319" s="142"/>
    </row>
    <row r="1320" spans="2:15" ht="24.75" customHeight="1">
      <c r="B1320" s="142" t="s">
        <v>1813</v>
      </c>
      <c r="C1320" s="142"/>
      <c r="D1320" s="114" t="s">
        <v>1814</v>
      </c>
      <c r="E1320" s="113" t="s">
        <v>61</v>
      </c>
      <c r="F1320" s="143" t="s">
        <v>175</v>
      </c>
      <c r="G1320" s="143"/>
      <c r="H1320" s="118" t="s">
        <v>1815</v>
      </c>
      <c r="I1320" s="116">
        <v>3</v>
      </c>
      <c r="J1320" s="117" t="s">
        <v>181</v>
      </c>
      <c r="K1320" s="115">
        <v>70</v>
      </c>
      <c r="M1320" s="113" t="s">
        <v>171</v>
      </c>
      <c r="N1320" s="142" t="s">
        <v>1816</v>
      </c>
      <c r="O1320" s="142"/>
    </row>
    <row r="1321" spans="2:15" ht="12.75" customHeight="1">
      <c r="B1321" s="142" t="s">
        <v>1817</v>
      </c>
      <c r="C1321" s="142"/>
      <c r="D1321" s="114" t="s">
        <v>1818</v>
      </c>
      <c r="E1321" s="113" t="s">
        <v>61</v>
      </c>
      <c r="F1321" s="143" t="s">
        <v>175</v>
      </c>
      <c r="G1321" s="143"/>
      <c r="H1321" s="118" t="s">
        <v>1819</v>
      </c>
      <c r="I1321" s="116">
        <v>3</v>
      </c>
      <c r="J1321" s="117" t="s">
        <v>181</v>
      </c>
      <c r="K1321" s="115">
        <v>70</v>
      </c>
      <c r="M1321" s="113" t="s">
        <v>405</v>
      </c>
      <c r="N1321" s="142" t="s">
        <v>1820</v>
      </c>
      <c r="O1321" s="142"/>
    </row>
    <row r="1322" spans="2:15" ht="24.75" customHeight="1">
      <c r="B1322" s="142" t="s">
        <v>1821</v>
      </c>
      <c r="C1322" s="142"/>
      <c r="D1322" s="114" t="s">
        <v>1822</v>
      </c>
      <c r="E1322" s="113" t="s">
        <v>221</v>
      </c>
      <c r="F1322" s="143" t="s">
        <v>175</v>
      </c>
      <c r="G1322" s="143"/>
      <c r="H1322" s="118" t="s">
        <v>1823</v>
      </c>
      <c r="I1322" s="116">
        <v>4</v>
      </c>
      <c r="K1322" s="115">
        <v>60</v>
      </c>
      <c r="M1322" s="113" t="s">
        <v>182</v>
      </c>
      <c r="N1322" s="142" t="s">
        <v>1824</v>
      </c>
      <c r="O1322" s="142"/>
    </row>
    <row r="1323" spans="2:15" ht="24.75" customHeight="1">
      <c r="B1323" s="142" t="s">
        <v>1825</v>
      </c>
      <c r="C1323" s="142"/>
      <c r="D1323" s="114" t="s">
        <v>1826</v>
      </c>
      <c r="E1323" s="113" t="s">
        <v>546</v>
      </c>
      <c r="F1323" s="143" t="s">
        <v>175</v>
      </c>
      <c r="G1323" s="143"/>
      <c r="H1323" s="118" t="s">
        <v>1827</v>
      </c>
      <c r="I1323" s="116">
        <v>4</v>
      </c>
      <c r="J1323" s="117" t="s">
        <v>181</v>
      </c>
      <c r="K1323" s="115">
        <v>60</v>
      </c>
      <c r="M1323" s="113" t="s">
        <v>182</v>
      </c>
      <c r="N1323" s="142" t="s">
        <v>1828</v>
      </c>
      <c r="O1323" s="142"/>
    </row>
    <row r="1324" spans="2:15" ht="24.75" customHeight="1">
      <c r="B1324" s="142" t="s">
        <v>1829</v>
      </c>
      <c r="C1324" s="142"/>
      <c r="D1324" s="114" t="s">
        <v>1830</v>
      </c>
      <c r="E1324" s="113" t="s">
        <v>551</v>
      </c>
      <c r="H1324" s="115">
        <v>3801</v>
      </c>
      <c r="I1324" s="116">
        <v>5</v>
      </c>
      <c r="J1324" s="117" t="s">
        <v>181</v>
      </c>
      <c r="K1324" s="115">
        <v>50</v>
      </c>
      <c r="M1324" s="113" t="s">
        <v>182</v>
      </c>
      <c r="N1324" s="142" t="s">
        <v>1831</v>
      </c>
      <c r="O1324" s="142"/>
    </row>
    <row r="1325" spans="2:15" ht="24.75" customHeight="1">
      <c r="B1325" s="142" t="s">
        <v>1832</v>
      </c>
      <c r="C1325" s="142"/>
      <c r="D1325" s="114" t="s">
        <v>1833</v>
      </c>
      <c r="E1325" s="113" t="s">
        <v>61</v>
      </c>
      <c r="F1325" s="143" t="s">
        <v>175</v>
      </c>
      <c r="G1325" s="143"/>
      <c r="H1325" s="118" t="s">
        <v>1834</v>
      </c>
      <c r="I1325" s="116">
        <v>5</v>
      </c>
      <c r="J1325" s="117" t="s">
        <v>181</v>
      </c>
      <c r="K1325" s="115">
        <v>50</v>
      </c>
      <c r="M1325" s="113" t="s">
        <v>182</v>
      </c>
      <c r="N1325" s="142" t="s">
        <v>1835</v>
      </c>
      <c r="O1325" s="142"/>
    </row>
    <row r="1326" spans="2:15" ht="36.75" customHeight="1">
      <c r="B1326" s="142" t="s">
        <v>1836</v>
      </c>
      <c r="C1326" s="142"/>
      <c r="D1326" s="114" t="s">
        <v>1258</v>
      </c>
      <c r="E1326" s="113" t="s">
        <v>247</v>
      </c>
      <c r="F1326" s="143" t="s">
        <v>175</v>
      </c>
      <c r="G1326" s="143"/>
      <c r="H1326" s="118" t="s">
        <v>1329</v>
      </c>
      <c r="I1326" s="116">
        <v>5</v>
      </c>
      <c r="J1326" s="117" t="s">
        <v>181</v>
      </c>
      <c r="K1326" s="115">
        <v>50</v>
      </c>
      <c r="M1326" s="113" t="s">
        <v>182</v>
      </c>
      <c r="N1326" s="142" t="s">
        <v>1837</v>
      </c>
      <c r="O1326" s="142"/>
    </row>
    <row r="1327" spans="2:15" ht="12.75" customHeight="1">
      <c r="B1327" s="142" t="s">
        <v>1838</v>
      </c>
      <c r="C1327" s="142"/>
      <c r="D1327" s="114" t="s">
        <v>1839</v>
      </c>
      <c r="E1327" s="113" t="s">
        <v>215</v>
      </c>
      <c r="F1327" s="143" t="s">
        <v>175</v>
      </c>
      <c r="G1327" s="143"/>
      <c r="H1327" s="118" t="s">
        <v>1840</v>
      </c>
      <c r="I1327" s="116">
        <v>5</v>
      </c>
      <c r="J1327" s="117" t="s">
        <v>181</v>
      </c>
      <c r="K1327" s="115">
        <v>50</v>
      </c>
      <c r="M1327" s="113" t="s">
        <v>182</v>
      </c>
      <c r="N1327" s="142" t="s">
        <v>1841</v>
      </c>
      <c r="O1327" s="142"/>
    </row>
    <row r="1328" spans="2:15" ht="12.75" customHeight="1">
      <c r="B1328" s="142" t="s">
        <v>1842</v>
      </c>
      <c r="C1328" s="142"/>
      <c r="D1328" s="114" t="s">
        <v>1843</v>
      </c>
      <c r="E1328" s="113" t="s">
        <v>62</v>
      </c>
      <c r="F1328" s="143" t="s">
        <v>175</v>
      </c>
      <c r="G1328" s="143"/>
      <c r="H1328" s="118" t="s">
        <v>1844</v>
      </c>
      <c r="I1328" s="116">
        <v>6</v>
      </c>
      <c r="J1328" s="117" t="s">
        <v>193</v>
      </c>
      <c r="K1328" s="115">
        <v>50</v>
      </c>
      <c r="M1328" s="113" t="s">
        <v>298</v>
      </c>
      <c r="N1328" s="142" t="s">
        <v>1845</v>
      </c>
      <c r="O1328" s="142"/>
    </row>
    <row r="1329" spans="2:15" ht="12.75" customHeight="1">
      <c r="B1329" s="142" t="s">
        <v>1846</v>
      </c>
      <c r="C1329" s="142"/>
      <c r="D1329" s="114" t="s">
        <v>1847</v>
      </c>
      <c r="E1329" s="113" t="s">
        <v>286</v>
      </c>
      <c r="F1329" s="143" t="s">
        <v>175</v>
      </c>
      <c r="G1329" s="143"/>
      <c r="H1329" s="118" t="s">
        <v>1848</v>
      </c>
      <c r="I1329" s="116">
        <v>6</v>
      </c>
      <c r="J1329" s="117" t="s">
        <v>181</v>
      </c>
      <c r="K1329" s="115">
        <v>40</v>
      </c>
      <c r="M1329" s="113" t="s">
        <v>182</v>
      </c>
      <c r="N1329" s="142" t="s">
        <v>1849</v>
      </c>
      <c r="O1329" s="142"/>
    </row>
    <row r="1330" spans="2:15" ht="12.75" customHeight="1">
      <c r="B1330" s="142" t="s">
        <v>1850</v>
      </c>
      <c r="C1330" s="142"/>
      <c r="D1330" s="114" t="s">
        <v>1851</v>
      </c>
      <c r="E1330" s="113" t="s">
        <v>215</v>
      </c>
      <c r="F1330" s="143" t="s">
        <v>175</v>
      </c>
      <c r="G1330" s="143"/>
      <c r="H1330" s="118" t="s">
        <v>428</v>
      </c>
      <c r="I1330" s="116">
        <v>6</v>
      </c>
      <c r="J1330" s="117" t="s">
        <v>193</v>
      </c>
      <c r="K1330" s="115">
        <v>40</v>
      </c>
      <c r="M1330" s="113" t="s">
        <v>182</v>
      </c>
      <c r="N1330" s="142" t="s">
        <v>1852</v>
      </c>
      <c r="O1330" s="142"/>
    </row>
    <row r="1331" spans="2:15" ht="24.75" customHeight="1">
      <c r="B1331" s="142" t="s">
        <v>1853</v>
      </c>
      <c r="C1331" s="142"/>
      <c r="D1331" s="114" t="s">
        <v>1854</v>
      </c>
      <c r="E1331" s="113" t="s">
        <v>50</v>
      </c>
      <c r="F1331" s="143" t="s">
        <v>175</v>
      </c>
      <c r="G1331" s="143"/>
      <c r="H1331" s="118" t="s">
        <v>1150</v>
      </c>
      <c r="I1331" s="116">
        <v>7</v>
      </c>
      <c r="J1331" s="117" t="s">
        <v>181</v>
      </c>
      <c r="K1331" s="115">
        <v>40</v>
      </c>
      <c r="M1331" s="113" t="s">
        <v>182</v>
      </c>
      <c r="N1331" s="142" t="s">
        <v>1855</v>
      </c>
      <c r="O1331" s="142"/>
    </row>
    <row r="1332" spans="2:15" ht="12.75" customHeight="1">
      <c r="B1332" s="142" t="s">
        <v>1856</v>
      </c>
      <c r="C1332" s="142"/>
      <c r="D1332" s="114" t="s">
        <v>1857</v>
      </c>
      <c r="E1332" s="113" t="s">
        <v>229</v>
      </c>
      <c r="F1332" s="143" t="s">
        <v>268</v>
      </c>
      <c r="G1332" s="143"/>
      <c r="H1332" s="118" t="s">
        <v>1858</v>
      </c>
      <c r="I1332" s="116">
        <v>10</v>
      </c>
      <c r="J1332" s="117" t="s">
        <v>181</v>
      </c>
      <c r="K1332" s="115">
        <v>40</v>
      </c>
      <c r="M1332" s="113" t="s">
        <v>182</v>
      </c>
      <c r="N1332" s="142" t="s">
        <v>1859</v>
      </c>
      <c r="O1332" s="142"/>
    </row>
    <row r="1333" spans="2:15" ht="12.75" customHeight="1">
      <c r="B1333" s="142" t="s">
        <v>1860</v>
      </c>
      <c r="C1333" s="142"/>
      <c r="D1333" s="114" t="s">
        <v>1861</v>
      </c>
      <c r="E1333" s="113" t="s">
        <v>286</v>
      </c>
      <c r="F1333" s="143" t="s">
        <v>175</v>
      </c>
      <c r="G1333" s="143"/>
      <c r="H1333" s="118" t="s">
        <v>1862</v>
      </c>
      <c r="I1333" s="116">
        <v>7</v>
      </c>
      <c r="J1333" s="117" t="s">
        <v>181</v>
      </c>
      <c r="K1333" s="115">
        <v>30</v>
      </c>
      <c r="M1333" s="113" t="s">
        <v>405</v>
      </c>
      <c r="N1333" s="142" t="s">
        <v>1863</v>
      </c>
      <c r="O1333" s="142"/>
    </row>
    <row r="1334" spans="2:15" ht="36.75" customHeight="1">
      <c r="B1334" s="142" t="s">
        <v>1864</v>
      </c>
      <c r="C1334" s="142"/>
      <c r="D1334" s="114" t="s">
        <v>1865</v>
      </c>
      <c r="E1334" s="113" t="s">
        <v>546</v>
      </c>
      <c r="F1334" s="143" t="s">
        <v>175</v>
      </c>
      <c r="G1334" s="143"/>
      <c r="H1334" s="118" t="s">
        <v>1866</v>
      </c>
      <c r="I1334" s="116">
        <v>8</v>
      </c>
      <c r="J1334" s="117" t="s">
        <v>181</v>
      </c>
      <c r="K1334" s="115">
        <v>25</v>
      </c>
      <c r="M1334" s="113" t="s">
        <v>182</v>
      </c>
      <c r="N1334" s="142" t="s">
        <v>1867</v>
      </c>
      <c r="O1334" s="142"/>
    </row>
    <row r="1335" spans="2:15" ht="24.75" customHeight="1">
      <c r="B1335" s="142" t="s">
        <v>1868</v>
      </c>
      <c r="C1335" s="142"/>
      <c r="D1335" s="114" t="s">
        <v>1869</v>
      </c>
      <c r="E1335" s="113" t="s">
        <v>197</v>
      </c>
      <c r="F1335" s="143" t="s">
        <v>175</v>
      </c>
      <c r="G1335" s="143"/>
      <c r="H1335" s="118" t="s">
        <v>1870</v>
      </c>
      <c r="I1335" s="116">
        <v>8</v>
      </c>
      <c r="J1335" s="117" t="s">
        <v>193</v>
      </c>
      <c r="K1335" s="115">
        <v>25</v>
      </c>
      <c r="M1335" s="113" t="s">
        <v>182</v>
      </c>
      <c r="N1335" s="142" t="s">
        <v>1871</v>
      </c>
      <c r="O1335" s="142"/>
    </row>
    <row r="1336" spans="2:15" ht="24.75" customHeight="1">
      <c r="B1336" s="142" t="s">
        <v>1872</v>
      </c>
      <c r="C1336" s="142"/>
      <c r="D1336" s="114" t="s">
        <v>1873</v>
      </c>
      <c r="E1336" s="113" t="s">
        <v>247</v>
      </c>
      <c r="F1336" s="143" t="s">
        <v>175</v>
      </c>
      <c r="G1336" s="143"/>
      <c r="H1336" s="118" t="s">
        <v>1874</v>
      </c>
      <c r="I1336" s="116">
        <v>8</v>
      </c>
      <c r="J1336" s="117" t="s">
        <v>193</v>
      </c>
      <c r="K1336" s="115">
        <v>25</v>
      </c>
      <c r="M1336" s="113" t="s">
        <v>182</v>
      </c>
      <c r="N1336" s="142" t="s">
        <v>1875</v>
      </c>
      <c r="O1336" s="142"/>
    </row>
    <row r="1337" spans="2:15" ht="24.75" customHeight="1">
      <c r="B1337" s="142" t="s">
        <v>1876</v>
      </c>
      <c r="C1337" s="142"/>
      <c r="D1337" s="114" t="s">
        <v>1877</v>
      </c>
      <c r="E1337" s="113" t="s">
        <v>221</v>
      </c>
      <c r="F1337" s="143" t="s">
        <v>175</v>
      </c>
      <c r="G1337" s="143"/>
      <c r="H1337" s="118" t="s">
        <v>1878</v>
      </c>
      <c r="I1337" s="116">
        <v>9</v>
      </c>
      <c r="J1337" s="117" t="s">
        <v>193</v>
      </c>
      <c r="K1337" s="115">
        <v>25</v>
      </c>
      <c r="M1337" s="113" t="s">
        <v>182</v>
      </c>
      <c r="N1337" s="142" t="s">
        <v>1824</v>
      </c>
      <c r="O1337" s="142"/>
    </row>
    <row r="1338" spans="2:15" ht="24.75" customHeight="1">
      <c r="B1338" s="142" t="s">
        <v>1879</v>
      </c>
      <c r="C1338" s="142"/>
      <c r="D1338" s="114" t="s">
        <v>1880</v>
      </c>
      <c r="E1338" s="113" t="s">
        <v>247</v>
      </c>
      <c r="F1338" s="143" t="s">
        <v>268</v>
      </c>
      <c r="G1338" s="143"/>
      <c r="H1338" s="118" t="s">
        <v>253</v>
      </c>
      <c r="I1338" s="116">
        <v>9</v>
      </c>
      <c r="J1338" s="117" t="s">
        <v>193</v>
      </c>
      <c r="K1338" s="115">
        <v>20</v>
      </c>
      <c r="M1338" s="113" t="s">
        <v>182</v>
      </c>
      <c r="N1338" s="142" t="s">
        <v>1881</v>
      </c>
      <c r="O1338" s="142"/>
    </row>
    <row r="1339" spans="2:15" ht="24.75" customHeight="1">
      <c r="B1339" s="142" t="s">
        <v>1882</v>
      </c>
      <c r="C1339" s="142"/>
      <c r="D1339" s="114" t="s">
        <v>1883</v>
      </c>
      <c r="E1339" s="113" t="s">
        <v>546</v>
      </c>
      <c r="F1339" s="143" t="s">
        <v>210</v>
      </c>
      <c r="G1339" s="143"/>
      <c r="H1339" s="118" t="s">
        <v>1884</v>
      </c>
      <c r="I1339" s="116">
        <v>9</v>
      </c>
      <c r="J1339" s="117" t="s">
        <v>193</v>
      </c>
      <c r="K1339" s="115">
        <v>20</v>
      </c>
      <c r="M1339" s="113" t="s">
        <v>182</v>
      </c>
      <c r="N1339" s="142" t="s">
        <v>1881</v>
      </c>
      <c r="O1339" s="142"/>
    </row>
    <row r="1340" spans="2:15" ht="24.75" customHeight="1">
      <c r="B1340" s="142" t="s">
        <v>1885</v>
      </c>
      <c r="C1340" s="142"/>
      <c r="D1340" s="114" t="s">
        <v>1822</v>
      </c>
      <c r="E1340" s="113" t="s">
        <v>65</v>
      </c>
      <c r="F1340" s="143" t="s">
        <v>175</v>
      </c>
      <c r="G1340" s="143"/>
      <c r="H1340" s="118" t="s">
        <v>1886</v>
      </c>
      <c r="I1340" s="116">
        <v>9</v>
      </c>
      <c r="J1340" s="117" t="s">
        <v>207</v>
      </c>
      <c r="K1340" s="115">
        <v>20</v>
      </c>
      <c r="M1340" s="113" t="s">
        <v>182</v>
      </c>
      <c r="N1340" s="142" t="s">
        <v>1887</v>
      </c>
      <c r="O1340" s="142"/>
    </row>
    <row r="1341" spans="2:15" ht="12.75" customHeight="1">
      <c r="B1341" s="119"/>
      <c r="C1341" s="119"/>
      <c r="D1341" s="119"/>
      <c r="E1341" s="144" t="s">
        <v>263</v>
      </c>
      <c r="F1341" s="144"/>
      <c r="G1341" s="144"/>
      <c r="H1341" s="144"/>
      <c r="I1341" s="144"/>
      <c r="J1341" s="144"/>
      <c r="K1341" s="123">
        <v>1370</v>
      </c>
      <c r="L1341" s="119"/>
      <c r="M1341" s="119"/>
      <c r="N1341" s="119"/>
      <c r="O1341" s="119"/>
    </row>
    <row r="1342" ht="7.5" customHeight="1"/>
    <row r="1343" spans="2:3" ht="12.75" customHeight="1">
      <c r="B1343" s="122" t="s">
        <v>264</v>
      </c>
      <c r="C1343" s="122"/>
    </row>
    <row r="1344" ht="6" customHeight="1"/>
    <row r="1345" spans="2:15" ht="24.75" customHeight="1">
      <c r="B1345" s="142" t="s">
        <v>1832</v>
      </c>
      <c r="C1345" s="142"/>
      <c r="D1345" s="114" t="s">
        <v>1833</v>
      </c>
      <c r="E1345" s="113" t="s">
        <v>546</v>
      </c>
      <c r="F1345" s="143" t="s">
        <v>175</v>
      </c>
      <c r="G1345" s="143"/>
      <c r="H1345" s="118" t="s">
        <v>1888</v>
      </c>
      <c r="I1345" s="116">
        <v>6</v>
      </c>
      <c r="J1345" s="117" t="s">
        <v>181</v>
      </c>
      <c r="K1345" s="115">
        <v>40</v>
      </c>
      <c r="M1345" s="113" t="s">
        <v>182</v>
      </c>
      <c r="N1345" s="142" t="s">
        <v>1835</v>
      </c>
      <c r="O1345" s="142"/>
    </row>
    <row r="1346" spans="2:15" ht="24.75" customHeight="1">
      <c r="B1346" s="142" t="s">
        <v>1889</v>
      </c>
      <c r="C1346" s="142"/>
      <c r="D1346" s="114" t="s">
        <v>1890</v>
      </c>
      <c r="E1346" s="113" t="s">
        <v>551</v>
      </c>
      <c r="H1346" s="115">
        <v>2855</v>
      </c>
      <c r="I1346" s="116">
        <v>10</v>
      </c>
      <c r="J1346" s="117" t="s">
        <v>207</v>
      </c>
      <c r="K1346" s="115">
        <v>15</v>
      </c>
      <c r="M1346" s="113" t="s">
        <v>182</v>
      </c>
      <c r="N1346" s="142" t="s">
        <v>1891</v>
      </c>
      <c r="O1346" s="142"/>
    </row>
    <row r="1347" spans="2:15" ht="12.75" customHeight="1">
      <c r="B1347" s="142" t="s">
        <v>1892</v>
      </c>
      <c r="C1347" s="142"/>
      <c r="D1347" s="114" t="s">
        <v>1893</v>
      </c>
      <c r="E1347" s="113" t="s">
        <v>60</v>
      </c>
      <c r="F1347" s="143" t="s">
        <v>175</v>
      </c>
      <c r="G1347" s="143"/>
      <c r="H1347" s="118" t="s">
        <v>1894</v>
      </c>
      <c r="I1347" s="116">
        <v>11</v>
      </c>
      <c r="J1347" s="117" t="s">
        <v>181</v>
      </c>
      <c r="K1347" s="115">
        <v>15</v>
      </c>
      <c r="M1347" s="113" t="s">
        <v>182</v>
      </c>
      <c r="N1347" s="142" t="s">
        <v>1804</v>
      </c>
      <c r="O1347" s="142"/>
    </row>
    <row r="1348" spans="2:15" ht="24.75" customHeight="1">
      <c r="B1348" s="142" t="s">
        <v>1895</v>
      </c>
      <c r="C1348" s="142"/>
      <c r="D1348" s="114" t="s">
        <v>1896</v>
      </c>
      <c r="E1348" s="113" t="s">
        <v>546</v>
      </c>
      <c r="F1348" s="143" t="s">
        <v>210</v>
      </c>
      <c r="G1348" s="143"/>
      <c r="H1348" s="118" t="s">
        <v>1897</v>
      </c>
      <c r="I1348" s="116">
        <v>11</v>
      </c>
      <c r="J1348" s="117" t="s">
        <v>193</v>
      </c>
      <c r="K1348" s="115">
        <v>10</v>
      </c>
      <c r="M1348" s="113" t="s">
        <v>182</v>
      </c>
      <c r="N1348" s="142" t="s">
        <v>1898</v>
      </c>
      <c r="O1348" s="142"/>
    </row>
    <row r="1349" spans="2:15" ht="24.75" customHeight="1">
      <c r="B1349" s="142" t="s">
        <v>1899</v>
      </c>
      <c r="C1349" s="142"/>
      <c r="D1349" s="114" t="s">
        <v>1900</v>
      </c>
      <c r="E1349" s="113" t="s">
        <v>551</v>
      </c>
      <c r="H1349" s="115">
        <v>2157</v>
      </c>
      <c r="I1349" s="116">
        <v>11</v>
      </c>
      <c r="J1349" s="117" t="s">
        <v>232</v>
      </c>
      <c r="K1349" s="115">
        <v>10</v>
      </c>
      <c r="M1349" s="113" t="s">
        <v>182</v>
      </c>
      <c r="N1349" s="142" t="s">
        <v>1901</v>
      </c>
      <c r="O1349" s="142"/>
    </row>
    <row r="1350" spans="2:15" ht="12.75" customHeight="1">
      <c r="B1350" s="142" t="s">
        <v>1902</v>
      </c>
      <c r="C1350" s="142"/>
      <c r="D1350" s="114" t="s">
        <v>1903</v>
      </c>
      <c r="E1350" s="113" t="s">
        <v>50</v>
      </c>
      <c r="F1350" s="143" t="s">
        <v>216</v>
      </c>
      <c r="G1350" s="143"/>
      <c r="H1350" s="118" t="s">
        <v>1171</v>
      </c>
      <c r="I1350" s="116">
        <v>12</v>
      </c>
      <c r="J1350" s="117" t="s">
        <v>181</v>
      </c>
      <c r="K1350" s="115">
        <v>10</v>
      </c>
      <c r="N1350" s="142" t="s">
        <v>1904</v>
      </c>
      <c r="O1350" s="142"/>
    </row>
    <row r="1351" spans="2:15" ht="24.75" customHeight="1">
      <c r="B1351" s="142" t="s">
        <v>1876</v>
      </c>
      <c r="C1351" s="142"/>
      <c r="D1351" s="114" t="s">
        <v>1877</v>
      </c>
      <c r="E1351" s="113" t="s">
        <v>65</v>
      </c>
      <c r="F1351" s="143" t="s">
        <v>175</v>
      </c>
      <c r="G1351" s="143"/>
      <c r="H1351" s="118" t="s">
        <v>1905</v>
      </c>
      <c r="I1351" s="116">
        <v>12</v>
      </c>
      <c r="J1351" s="117" t="s">
        <v>193</v>
      </c>
      <c r="K1351" s="115">
        <v>10</v>
      </c>
      <c r="M1351" s="113" t="s">
        <v>182</v>
      </c>
      <c r="N1351" s="142" t="s">
        <v>1824</v>
      </c>
      <c r="O1351" s="142"/>
    </row>
    <row r="1352" spans="2:15" ht="36.75" customHeight="1">
      <c r="B1352" s="142" t="s">
        <v>1906</v>
      </c>
      <c r="C1352" s="142"/>
      <c r="D1352" s="114" t="s">
        <v>1907</v>
      </c>
      <c r="E1352" s="113" t="s">
        <v>290</v>
      </c>
      <c r="F1352" s="143" t="s">
        <v>210</v>
      </c>
      <c r="G1352" s="143"/>
      <c r="H1352" s="118" t="s">
        <v>1908</v>
      </c>
      <c r="I1352" s="116">
        <v>14</v>
      </c>
      <c r="J1352" s="117" t="s">
        <v>232</v>
      </c>
      <c r="K1352" s="115">
        <v>5</v>
      </c>
      <c r="M1352" s="113" t="s">
        <v>182</v>
      </c>
      <c r="N1352" s="142" t="s">
        <v>1909</v>
      </c>
      <c r="O1352" s="142"/>
    </row>
    <row r="1353" spans="2:15" ht="12.75" customHeight="1">
      <c r="B1353" s="142" t="s">
        <v>1910</v>
      </c>
      <c r="C1353" s="142"/>
      <c r="D1353" s="114" t="s">
        <v>1911</v>
      </c>
      <c r="E1353" s="113" t="s">
        <v>197</v>
      </c>
      <c r="F1353" s="143" t="s">
        <v>210</v>
      </c>
      <c r="G1353" s="143"/>
      <c r="H1353" s="118" t="s">
        <v>1912</v>
      </c>
      <c r="I1353" s="116">
        <v>15</v>
      </c>
      <c r="J1353" s="117" t="s">
        <v>193</v>
      </c>
      <c r="K1353" s="115">
        <v>5</v>
      </c>
      <c r="M1353" s="113" t="s">
        <v>182</v>
      </c>
      <c r="N1353" s="142" t="s">
        <v>1913</v>
      </c>
      <c r="O1353" s="142"/>
    </row>
    <row r="1354" spans="2:15" ht="24.75" customHeight="1">
      <c r="B1354" s="142" t="s">
        <v>1813</v>
      </c>
      <c r="C1354" s="142"/>
      <c r="D1354" s="114" t="s">
        <v>1814</v>
      </c>
      <c r="E1354" s="113" t="s">
        <v>61</v>
      </c>
      <c r="F1354" s="143" t="s">
        <v>216</v>
      </c>
      <c r="G1354" s="143"/>
      <c r="H1354" s="118" t="s">
        <v>1256</v>
      </c>
      <c r="J1354" s="117" t="s">
        <v>181</v>
      </c>
      <c r="M1354" s="113" t="s">
        <v>171</v>
      </c>
      <c r="N1354" s="142" t="s">
        <v>1816</v>
      </c>
      <c r="O1354" s="142"/>
    </row>
    <row r="1355" spans="2:15" ht="12.75" customHeight="1">
      <c r="B1355" s="142" t="s">
        <v>1842</v>
      </c>
      <c r="C1355" s="142"/>
      <c r="D1355" s="114" t="s">
        <v>1843</v>
      </c>
      <c r="E1355" s="113" t="s">
        <v>62</v>
      </c>
      <c r="F1355" s="143" t="s">
        <v>216</v>
      </c>
      <c r="G1355" s="143"/>
      <c r="H1355" s="118" t="s">
        <v>532</v>
      </c>
      <c r="J1355" s="117" t="s">
        <v>193</v>
      </c>
      <c r="M1355" s="113" t="s">
        <v>298</v>
      </c>
      <c r="N1355" s="142" t="s">
        <v>1845</v>
      </c>
      <c r="O1355" s="142"/>
    </row>
    <row r="1356" spans="2:15" ht="24.75" customHeight="1">
      <c r="B1356" s="142" t="s">
        <v>1914</v>
      </c>
      <c r="C1356" s="142"/>
      <c r="D1356" s="114" t="s">
        <v>1915</v>
      </c>
      <c r="E1356" s="113" t="s">
        <v>247</v>
      </c>
      <c r="F1356" s="143" t="s">
        <v>230</v>
      </c>
      <c r="G1356" s="143"/>
      <c r="H1356" s="118" t="s">
        <v>1916</v>
      </c>
      <c r="J1356" s="117" t="s">
        <v>207</v>
      </c>
      <c r="M1356" s="113" t="s">
        <v>182</v>
      </c>
      <c r="N1356" s="142" t="s">
        <v>1917</v>
      </c>
      <c r="O1356" s="142"/>
    </row>
    <row r="1357" spans="2:15" ht="12.75" customHeight="1">
      <c r="B1357" s="142" t="s">
        <v>1856</v>
      </c>
      <c r="C1357" s="142"/>
      <c r="D1357" s="114" t="s">
        <v>1857</v>
      </c>
      <c r="E1357" s="113" t="s">
        <v>236</v>
      </c>
      <c r="F1357" s="143" t="s">
        <v>175</v>
      </c>
      <c r="G1357" s="143"/>
      <c r="H1357" s="118" t="s">
        <v>1918</v>
      </c>
      <c r="I1357" s="116">
        <v>6</v>
      </c>
      <c r="M1357" s="113" t="s">
        <v>182</v>
      </c>
      <c r="N1357" s="142" t="s">
        <v>1859</v>
      </c>
      <c r="O1357" s="142"/>
    </row>
    <row r="1358" spans="2:15" ht="12.75" customHeight="1">
      <c r="B1358" s="142" t="s">
        <v>1919</v>
      </c>
      <c r="C1358" s="142"/>
      <c r="D1358" s="114" t="s">
        <v>1920</v>
      </c>
      <c r="E1358" s="113" t="s">
        <v>236</v>
      </c>
      <c r="F1358" s="143" t="s">
        <v>175</v>
      </c>
      <c r="G1358" s="143"/>
      <c r="H1358" s="118" t="s">
        <v>1918</v>
      </c>
      <c r="I1358" s="116">
        <v>6</v>
      </c>
      <c r="M1358" s="113" t="s">
        <v>182</v>
      </c>
      <c r="N1358" s="142" t="s">
        <v>1921</v>
      </c>
      <c r="O1358" s="142"/>
    </row>
    <row r="1359" spans="2:15" ht="12.75" customHeight="1">
      <c r="B1359" s="142" t="s">
        <v>1910</v>
      </c>
      <c r="C1359" s="142"/>
      <c r="D1359" s="114" t="s">
        <v>1911</v>
      </c>
      <c r="E1359" s="113" t="s">
        <v>236</v>
      </c>
      <c r="F1359" s="143" t="s">
        <v>175</v>
      </c>
      <c r="G1359" s="143"/>
      <c r="H1359" s="118" t="s">
        <v>1918</v>
      </c>
      <c r="I1359" s="116">
        <v>6</v>
      </c>
      <c r="M1359" s="113" t="s">
        <v>182</v>
      </c>
      <c r="N1359" s="142" t="s">
        <v>1913</v>
      </c>
      <c r="O1359" s="142"/>
    </row>
    <row r="1360" spans="2:15" ht="24.75" customHeight="1">
      <c r="B1360" s="142" t="s">
        <v>1922</v>
      </c>
      <c r="C1360" s="142"/>
      <c r="D1360" s="114" t="s">
        <v>1923</v>
      </c>
      <c r="E1360" s="113" t="s">
        <v>236</v>
      </c>
      <c r="F1360" s="143" t="s">
        <v>175</v>
      </c>
      <c r="G1360" s="143"/>
      <c r="H1360" s="118" t="s">
        <v>1918</v>
      </c>
      <c r="I1360" s="116">
        <v>6</v>
      </c>
      <c r="M1360" s="113" t="s">
        <v>182</v>
      </c>
      <c r="N1360" s="142" t="s">
        <v>1924</v>
      </c>
      <c r="O1360" s="142"/>
    </row>
    <row r="1361" spans="2:15" ht="24.75" customHeight="1">
      <c r="B1361" s="142" t="s">
        <v>1879</v>
      </c>
      <c r="C1361" s="142"/>
      <c r="D1361" s="114" t="s">
        <v>1880</v>
      </c>
      <c r="E1361" s="113" t="s">
        <v>236</v>
      </c>
      <c r="F1361" s="143" t="s">
        <v>175</v>
      </c>
      <c r="G1361" s="143"/>
      <c r="H1361" s="118" t="s">
        <v>1925</v>
      </c>
      <c r="I1361" s="116">
        <v>8</v>
      </c>
      <c r="M1361" s="113" t="s">
        <v>182</v>
      </c>
      <c r="N1361" s="142" t="s">
        <v>1881</v>
      </c>
      <c r="O1361" s="142"/>
    </row>
    <row r="1362" spans="2:15" ht="24.75" customHeight="1">
      <c r="B1362" s="142" t="s">
        <v>1868</v>
      </c>
      <c r="C1362" s="142"/>
      <c r="D1362" s="114" t="s">
        <v>1869</v>
      </c>
      <c r="E1362" s="113" t="s">
        <v>236</v>
      </c>
      <c r="F1362" s="143" t="s">
        <v>175</v>
      </c>
      <c r="G1362" s="143"/>
      <c r="H1362" s="118" t="s">
        <v>1925</v>
      </c>
      <c r="I1362" s="116">
        <v>8</v>
      </c>
      <c r="M1362" s="113" t="s">
        <v>182</v>
      </c>
      <c r="N1362" s="142" t="s">
        <v>1871</v>
      </c>
      <c r="O1362" s="142"/>
    </row>
    <row r="1363" spans="2:15" ht="24.75" customHeight="1">
      <c r="B1363" s="142" t="s">
        <v>1895</v>
      </c>
      <c r="C1363" s="142"/>
      <c r="D1363" s="114" t="s">
        <v>1896</v>
      </c>
      <c r="E1363" s="113" t="s">
        <v>236</v>
      </c>
      <c r="F1363" s="143" t="s">
        <v>175</v>
      </c>
      <c r="G1363" s="143"/>
      <c r="H1363" s="118" t="s">
        <v>1925</v>
      </c>
      <c r="I1363" s="116">
        <v>8</v>
      </c>
      <c r="M1363" s="113" t="s">
        <v>182</v>
      </c>
      <c r="N1363" s="142" t="s">
        <v>1898</v>
      </c>
      <c r="O1363" s="142"/>
    </row>
    <row r="1364" spans="2:15" ht="24.75" customHeight="1">
      <c r="B1364" s="142" t="s">
        <v>1914</v>
      </c>
      <c r="C1364" s="142"/>
      <c r="D1364" s="114" t="s">
        <v>1915</v>
      </c>
      <c r="E1364" s="113" t="s">
        <v>236</v>
      </c>
      <c r="F1364" s="143" t="s">
        <v>175</v>
      </c>
      <c r="G1364" s="143"/>
      <c r="H1364" s="118" t="s">
        <v>1925</v>
      </c>
      <c r="I1364" s="116">
        <v>8</v>
      </c>
      <c r="M1364" s="113" t="s">
        <v>182</v>
      </c>
      <c r="N1364" s="142" t="s">
        <v>1917</v>
      </c>
      <c r="O1364" s="142"/>
    </row>
    <row r="1365" spans="2:15" ht="24.75" customHeight="1">
      <c r="B1365" s="142" t="s">
        <v>1926</v>
      </c>
      <c r="C1365" s="142"/>
      <c r="D1365" s="114" t="s">
        <v>1927</v>
      </c>
      <c r="E1365" s="113" t="s">
        <v>61</v>
      </c>
      <c r="F1365" s="143" t="s">
        <v>216</v>
      </c>
      <c r="G1365" s="143"/>
      <c r="H1365" s="118" t="s">
        <v>1928</v>
      </c>
      <c r="I1365" s="116">
        <v>13</v>
      </c>
      <c r="J1365" s="117" t="s">
        <v>207</v>
      </c>
      <c r="M1365" s="113" t="s">
        <v>405</v>
      </c>
      <c r="N1365" s="142" t="s">
        <v>1929</v>
      </c>
      <c r="O1365" s="142"/>
    </row>
    <row r="1366" spans="2:15" ht="12.75" customHeight="1">
      <c r="B1366" s="142" t="s">
        <v>1930</v>
      </c>
      <c r="C1366" s="142"/>
      <c r="D1366" s="114" t="s">
        <v>1931</v>
      </c>
      <c r="E1366" s="113" t="s">
        <v>247</v>
      </c>
      <c r="F1366" s="143" t="s">
        <v>268</v>
      </c>
      <c r="G1366" s="143"/>
      <c r="H1366" s="118" t="s">
        <v>542</v>
      </c>
      <c r="I1366" s="116">
        <v>16</v>
      </c>
      <c r="J1366" s="117" t="s">
        <v>193</v>
      </c>
      <c r="M1366" s="113" t="s">
        <v>182</v>
      </c>
      <c r="N1366" s="142" t="s">
        <v>1932</v>
      </c>
      <c r="O1366" s="142"/>
    </row>
    <row r="1367" spans="2:15" ht="12.75" customHeight="1">
      <c r="B1367" s="142" t="s">
        <v>1933</v>
      </c>
      <c r="C1367" s="142"/>
      <c r="D1367" s="114" t="s">
        <v>1934</v>
      </c>
      <c r="E1367" s="113" t="s">
        <v>65</v>
      </c>
      <c r="F1367" s="143" t="s">
        <v>175</v>
      </c>
      <c r="G1367" s="143"/>
      <c r="H1367" s="118" t="s">
        <v>1935</v>
      </c>
      <c r="I1367" s="116">
        <v>16</v>
      </c>
      <c r="J1367" s="117" t="s">
        <v>207</v>
      </c>
      <c r="M1367" s="113" t="s">
        <v>298</v>
      </c>
      <c r="N1367" s="142" t="s">
        <v>1936</v>
      </c>
      <c r="O1367" s="142"/>
    </row>
    <row r="1368" spans="2:15" ht="24.75" customHeight="1">
      <c r="B1368" s="142" t="s">
        <v>1895</v>
      </c>
      <c r="C1368" s="142"/>
      <c r="D1368" s="114" t="s">
        <v>1896</v>
      </c>
      <c r="E1368" s="113" t="s">
        <v>247</v>
      </c>
      <c r="F1368" s="143" t="s">
        <v>268</v>
      </c>
      <c r="G1368" s="143"/>
      <c r="H1368" s="118" t="s">
        <v>1454</v>
      </c>
      <c r="I1368" s="116">
        <v>18</v>
      </c>
      <c r="J1368" s="117" t="s">
        <v>207</v>
      </c>
      <c r="M1368" s="113" t="s">
        <v>182</v>
      </c>
      <c r="N1368" s="142" t="s">
        <v>1898</v>
      </c>
      <c r="O1368" s="142"/>
    </row>
    <row r="1369" spans="2:15" ht="36.75" customHeight="1">
      <c r="B1369" s="142" t="s">
        <v>1937</v>
      </c>
      <c r="C1369" s="142"/>
      <c r="D1369" s="114" t="s">
        <v>1938</v>
      </c>
      <c r="E1369" s="113" t="s">
        <v>247</v>
      </c>
      <c r="F1369" s="143" t="s">
        <v>268</v>
      </c>
      <c r="G1369" s="143"/>
      <c r="H1369" s="118" t="s">
        <v>292</v>
      </c>
      <c r="I1369" s="116">
        <v>22</v>
      </c>
      <c r="J1369" s="117" t="s">
        <v>193</v>
      </c>
      <c r="M1369" s="113" t="s">
        <v>182</v>
      </c>
      <c r="N1369" s="142" t="s">
        <v>1837</v>
      </c>
      <c r="O1369" s="142"/>
    </row>
    <row r="1370" spans="2:15" ht="24.75" customHeight="1">
      <c r="B1370" s="142" t="s">
        <v>1895</v>
      </c>
      <c r="C1370" s="142"/>
      <c r="D1370" s="114" t="s">
        <v>1896</v>
      </c>
      <c r="E1370" s="113" t="s">
        <v>191</v>
      </c>
      <c r="F1370" s="143" t="s">
        <v>210</v>
      </c>
      <c r="G1370" s="143"/>
      <c r="H1370" s="118" t="s">
        <v>792</v>
      </c>
      <c r="I1370" s="116">
        <v>22</v>
      </c>
      <c r="J1370" s="117" t="s">
        <v>193</v>
      </c>
      <c r="M1370" s="113" t="s">
        <v>182</v>
      </c>
      <c r="N1370" s="142" t="s">
        <v>1898</v>
      </c>
      <c r="O1370" s="142"/>
    </row>
    <row r="1371" spans="2:15" ht="24.75" customHeight="1">
      <c r="B1371" s="142" t="s">
        <v>1939</v>
      </c>
      <c r="C1371" s="142"/>
      <c r="D1371" s="114" t="s">
        <v>1940</v>
      </c>
      <c r="E1371" s="113" t="s">
        <v>247</v>
      </c>
      <c r="F1371" s="143" t="s">
        <v>268</v>
      </c>
      <c r="G1371" s="143"/>
      <c r="H1371" s="118" t="s">
        <v>1941</v>
      </c>
      <c r="I1371" s="116">
        <v>23</v>
      </c>
      <c r="J1371" s="117" t="s">
        <v>193</v>
      </c>
      <c r="M1371" s="113" t="s">
        <v>182</v>
      </c>
      <c r="N1371" s="142" t="s">
        <v>1942</v>
      </c>
      <c r="O1371" s="142"/>
    </row>
    <row r="1372" spans="2:15" ht="24.75" customHeight="1">
      <c r="B1372" s="142" t="s">
        <v>1914</v>
      </c>
      <c r="C1372" s="142"/>
      <c r="D1372" s="114" t="s">
        <v>1915</v>
      </c>
      <c r="E1372" s="113" t="s">
        <v>191</v>
      </c>
      <c r="F1372" s="143" t="s">
        <v>210</v>
      </c>
      <c r="G1372" s="143"/>
      <c r="H1372" s="118" t="s">
        <v>1943</v>
      </c>
      <c r="I1372" s="116">
        <v>25</v>
      </c>
      <c r="J1372" s="117" t="s">
        <v>207</v>
      </c>
      <c r="M1372" s="113" t="s">
        <v>182</v>
      </c>
      <c r="N1372" s="142" t="s">
        <v>1917</v>
      </c>
      <c r="O1372" s="142"/>
    </row>
    <row r="1373" spans="2:15" ht="12.75" customHeight="1">
      <c r="B1373" s="142" t="s">
        <v>1919</v>
      </c>
      <c r="C1373" s="142"/>
      <c r="D1373" s="114" t="s">
        <v>1920</v>
      </c>
      <c r="E1373" s="113" t="s">
        <v>191</v>
      </c>
      <c r="F1373" s="143" t="s">
        <v>210</v>
      </c>
      <c r="G1373" s="143"/>
      <c r="H1373" s="118" t="s">
        <v>349</v>
      </c>
      <c r="I1373" s="116">
        <v>36</v>
      </c>
      <c r="J1373" s="117" t="s">
        <v>193</v>
      </c>
      <c r="M1373" s="113" t="s">
        <v>182</v>
      </c>
      <c r="N1373" s="142" t="s">
        <v>1921</v>
      </c>
      <c r="O1373" s="142"/>
    </row>
    <row r="1374" spans="2:15" ht="24.75" customHeight="1">
      <c r="B1374" s="142" t="s">
        <v>1939</v>
      </c>
      <c r="C1374" s="142"/>
      <c r="D1374" s="114" t="s">
        <v>1940</v>
      </c>
      <c r="E1374" s="113" t="s">
        <v>191</v>
      </c>
      <c r="F1374" s="143" t="s">
        <v>210</v>
      </c>
      <c r="G1374" s="143"/>
      <c r="H1374" s="118" t="s">
        <v>1944</v>
      </c>
      <c r="I1374" s="116">
        <v>38</v>
      </c>
      <c r="J1374" s="117" t="s">
        <v>193</v>
      </c>
      <c r="M1374" s="113" t="s">
        <v>182</v>
      </c>
      <c r="N1374" s="142" t="s">
        <v>1942</v>
      </c>
      <c r="O1374" s="142"/>
    </row>
    <row r="1375" spans="2:15" ht="24.75" customHeight="1">
      <c r="B1375" s="142" t="s">
        <v>1832</v>
      </c>
      <c r="C1375" s="142"/>
      <c r="D1375" s="114" t="s">
        <v>1833</v>
      </c>
      <c r="E1375" s="113" t="s">
        <v>61</v>
      </c>
      <c r="F1375" s="143" t="s">
        <v>216</v>
      </c>
      <c r="G1375" s="143"/>
      <c r="H1375" s="118" t="s">
        <v>1945</v>
      </c>
      <c r="I1375" s="117" t="s">
        <v>249</v>
      </c>
      <c r="J1375" s="117" t="s">
        <v>181</v>
      </c>
      <c r="M1375" s="113" t="s">
        <v>182</v>
      </c>
      <c r="N1375" s="142" t="s">
        <v>1835</v>
      </c>
      <c r="O1375" s="142"/>
    </row>
    <row r="1376" spans="2:15" ht="24.75" customHeight="1">
      <c r="B1376" s="142" t="s">
        <v>1853</v>
      </c>
      <c r="C1376" s="142"/>
      <c r="D1376" s="114" t="s">
        <v>1854</v>
      </c>
      <c r="E1376" s="113" t="s">
        <v>50</v>
      </c>
      <c r="F1376" s="143" t="s">
        <v>216</v>
      </c>
      <c r="G1376" s="143"/>
      <c r="H1376" s="118" t="s">
        <v>527</v>
      </c>
      <c r="I1376" s="117" t="s">
        <v>249</v>
      </c>
      <c r="J1376" s="117" t="s">
        <v>181</v>
      </c>
      <c r="M1376" s="113" t="s">
        <v>182</v>
      </c>
      <c r="N1376" s="142" t="s">
        <v>1855</v>
      </c>
      <c r="O1376" s="142"/>
    </row>
    <row r="1377" spans="2:15" ht="12.75" customHeight="1">
      <c r="B1377" s="142" t="s">
        <v>1860</v>
      </c>
      <c r="C1377" s="142"/>
      <c r="D1377" s="114" t="s">
        <v>1861</v>
      </c>
      <c r="E1377" s="113" t="s">
        <v>286</v>
      </c>
      <c r="F1377" s="143" t="s">
        <v>216</v>
      </c>
      <c r="G1377" s="143"/>
      <c r="H1377" s="118" t="s">
        <v>1946</v>
      </c>
      <c r="I1377" s="117" t="s">
        <v>249</v>
      </c>
      <c r="J1377" s="117" t="s">
        <v>181</v>
      </c>
      <c r="M1377" s="113" t="s">
        <v>405</v>
      </c>
      <c r="N1377" s="142" t="s">
        <v>1863</v>
      </c>
      <c r="O1377" s="142"/>
    </row>
    <row r="1378" spans="2:15" ht="12.75" customHeight="1">
      <c r="B1378" s="142" t="s">
        <v>1846</v>
      </c>
      <c r="C1378" s="142"/>
      <c r="D1378" s="114" t="s">
        <v>1847</v>
      </c>
      <c r="E1378" s="113" t="s">
        <v>286</v>
      </c>
      <c r="F1378" s="143" t="s">
        <v>216</v>
      </c>
      <c r="G1378" s="143"/>
      <c r="H1378" s="118" t="s">
        <v>1947</v>
      </c>
      <c r="I1378" s="117" t="s">
        <v>249</v>
      </c>
      <c r="J1378" s="117" t="s">
        <v>181</v>
      </c>
      <c r="M1378" s="113" t="s">
        <v>182</v>
      </c>
      <c r="N1378" s="142" t="s">
        <v>1849</v>
      </c>
      <c r="O1378" s="142"/>
    </row>
    <row r="1379" spans="2:15" ht="12.75" customHeight="1">
      <c r="B1379" s="142" t="s">
        <v>1817</v>
      </c>
      <c r="C1379" s="142"/>
      <c r="D1379" s="114" t="s">
        <v>1818</v>
      </c>
      <c r="E1379" s="113" t="s">
        <v>61</v>
      </c>
      <c r="F1379" s="143" t="s">
        <v>216</v>
      </c>
      <c r="G1379" s="143"/>
      <c r="H1379" s="118" t="s">
        <v>1948</v>
      </c>
      <c r="I1379" s="117" t="s">
        <v>249</v>
      </c>
      <c r="J1379" s="117" t="s">
        <v>181</v>
      </c>
      <c r="M1379" s="113" t="s">
        <v>405</v>
      </c>
      <c r="N1379" s="142" t="s">
        <v>1820</v>
      </c>
      <c r="O1379" s="142"/>
    </row>
    <row r="1380" spans="2:15" ht="12.75" customHeight="1">
      <c r="B1380" s="142" t="s">
        <v>1930</v>
      </c>
      <c r="C1380" s="142"/>
      <c r="D1380" s="114" t="s">
        <v>1931</v>
      </c>
      <c r="E1380" s="113" t="s">
        <v>247</v>
      </c>
      <c r="F1380" s="143" t="s">
        <v>230</v>
      </c>
      <c r="G1380" s="143"/>
      <c r="H1380" s="118" t="s">
        <v>1949</v>
      </c>
      <c r="I1380" s="117" t="s">
        <v>249</v>
      </c>
      <c r="J1380" s="117" t="s">
        <v>193</v>
      </c>
      <c r="M1380" s="113" t="s">
        <v>182</v>
      </c>
      <c r="N1380" s="142" t="s">
        <v>1932</v>
      </c>
      <c r="O1380" s="142"/>
    </row>
    <row r="1381" spans="2:15" ht="12.75" customHeight="1">
      <c r="B1381" s="142" t="s">
        <v>1850</v>
      </c>
      <c r="C1381" s="142"/>
      <c r="D1381" s="114" t="s">
        <v>1851</v>
      </c>
      <c r="E1381" s="113" t="s">
        <v>215</v>
      </c>
      <c r="F1381" s="143" t="s">
        <v>216</v>
      </c>
      <c r="G1381" s="143"/>
      <c r="H1381" s="118" t="s">
        <v>1950</v>
      </c>
      <c r="I1381" s="117" t="s">
        <v>249</v>
      </c>
      <c r="J1381" s="117" t="s">
        <v>193</v>
      </c>
      <c r="M1381" s="113" t="s">
        <v>182</v>
      </c>
      <c r="N1381" s="142" t="s">
        <v>1852</v>
      </c>
      <c r="O1381" s="142"/>
    </row>
    <row r="1382" spans="2:15" ht="24.75" customHeight="1">
      <c r="B1382" s="142" t="s">
        <v>1872</v>
      </c>
      <c r="C1382" s="142"/>
      <c r="D1382" s="114" t="s">
        <v>1873</v>
      </c>
      <c r="E1382" s="113" t="s">
        <v>247</v>
      </c>
      <c r="F1382" s="143" t="s">
        <v>268</v>
      </c>
      <c r="G1382" s="143"/>
      <c r="H1382" s="118" t="s">
        <v>1276</v>
      </c>
      <c r="I1382" s="117" t="s">
        <v>249</v>
      </c>
      <c r="J1382" s="117" t="s">
        <v>193</v>
      </c>
      <c r="M1382" s="113" t="s">
        <v>182</v>
      </c>
      <c r="N1382" s="142" t="s">
        <v>1875</v>
      </c>
      <c r="O1382" s="142"/>
    </row>
    <row r="1383" spans="2:15" ht="36.75" customHeight="1">
      <c r="B1383" s="142" t="s">
        <v>1864</v>
      </c>
      <c r="C1383" s="142"/>
      <c r="D1383" s="114" t="s">
        <v>1865</v>
      </c>
      <c r="E1383" s="113" t="s">
        <v>546</v>
      </c>
      <c r="F1383" s="143" t="s">
        <v>210</v>
      </c>
      <c r="G1383" s="143"/>
      <c r="H1383" s="118" t="s">
        <v>850</v>
      </c>
      <c r="I1383" s="117" t="s">
        <v>249</v>
      </c>
      <c r="J1383" s="117" t="s">
        <v>193</v>
      </c>
      <c r="M1383" s="113" t="s">
        <v>182</v>
      </c>
      <c r="N1383" s="142" t="s">
        <v>1867</v>
      </c>
      <c r="O1383" s="142"/>
    </row>
    <row r="1384" spans="2:15" ht="24.75" customHeight="1">
      <c r="B1384" s="142" t="s">
        <v>1895</v>
      </c>
      <c r="C1384" s="142"/>
      <c r="D1384" s="114" t="s">
        <v>1896</v>
      </c>
      <c r="E1384" s="113" t="s">
        <v>247</v>
      </c>
      <c r="F1384" s="143" t="s">
        <v>230</v>
      </c>
      <c r="G1384" s="143"/>
      <c r="H1384" s="118" t="s">
        <v>1225</v>
      </c>
      <c r="I1384" s="117" t="s">
        <v>249</v>
      </c>
      <c r="J1384" s="117" t="s">
        <v>207</v>
      </c>
      <c r="M1384" s="113" t="s">
        <v>182</v>
      </c>
      <c r="N1384" s="142" t="s">
        <v>1898</v>
      </c>
      <c r="O1384" s="142"/>
    </row>
    <row r="1385" spans="2:15" ht="24.75" customHeight="1">
      <c r="B1385" s="142" t="s">
        <v>1805</v>
      </c>
      <c r="C1385" s="142"/>
      <c r="D1385" s="114" t="s">
        <v>1806</v>
      </c>
      <c r="E1385" s="113" t="s">
        <v>61</v>
      </c>
      <c r="F1385" s="143" t="s">
        <v>216</v>
      </c>
      <c r="G1385" s="143"/>
      <c r="H1385" s="118" t="s">
        <v>1951</v>
      </c>
      <c r="I1385" s="117" t="s">
        <v>254</v>
      </c>
      <c r="J1385" s="117" t="s">
        <v>170</v>
      </c>
      <c r="M1385" s="113" t="s">
        <v>182</v>
      </c>
      <c r="N1385" s="142" t="s">
        <v>1808</v>
      </c>
      <c r="O1385" s="142"/>
    </row>
    <row r="1386" spans="2:15" ht="12.75" customHeight="1">
      <c r="B1386" s="142" t="s">
        <v>1856</v>
      </c>
      <c r="C1386" s="142"/>
      <c r="D1386" s="114" t="s">
        <v>1857</v>
      </c>
      <c r="E1386" s="113" t="s">
        <v>229</v>
      </c>
      <c r="F1386" s="143" t="s">
        <v>230</v>
      </c>
      <c r="G1386" s="143"/>
      <c r="H1386" s="118" t="s">
        <v>1952</v>
      </c>
      <c r="I1386" s="117" t="s">
        <v>254</v>
      </c>
      <c r="J1386" s="117" t="s">
        <v>181</v>
      </c>
      <c r="M1386" s="113" t="s">
        <v>182</v>
      </c>
      <c r="N1386" s="142" t="s">
        <v>1859</v>
      </c>
      <c r="O1386" s="142"/>
    </row>
    <row r="1387" spans="2:15" ht="24.75" customHeight="1">
      <c r="B1387" s="142" t="s">
        <v>1832</v>
      </c>
      <c r="C1387" s="142"/>
      <c r="D1387" s="114" t="s">
        <v>1833</v>
      </c>
      <c r="E1387" s="113" t="s">
        <v>546</v>
      </c>
      <c r="F1387" s="143" t="s">
        <v>210</v>
      </c>
      <c r="G1387" s="143"/>
      <c r="H1387" s="118" t="s">
        <v>1953</v>
      </c>
      <c r="I1387" s="117" t="s">
        <v>254</v>
      </c>
      <c r="J1387" s="117" t="s">
        <v>181</v>
      </c>
      <c r="M1387" s="113" t="s">
        <v>182</v>
      </c>
      <c r="N1387" s="142" t="s">
        <v>1835</v>
      </c>
      <c r="O1387" s="142"/>
    </row>
    <row r="1388" spans="2:15" ht="36.75" customHeight="1">
      <c r="B1388" s="142" t="s">
        <v>1836</v>
      </c>
      <c r="C1388" s="142"/>
      <c r="D1388" s="114" t="s">
        <v>1258</v>
      </c>
      <c r="E1388" s="113" t="s">
        <v>247</v>
      </c>
      <c r="F1388" s="143" t="s">
        <v>268</v>
      </c>
      <c r="G1388" s="143"/>
      <c r="H1388" s="118" t="s">
        <v>1954</v>
      </c>
      <c r="I1388" s="117" t="s">
        <v>254</v>
      </c>
      <c r="J1388" s="117" t="s">
        <v>181</v>
      </c>
      <c r="M1388" s="113" t="s">
        <v>182</v>
      </c>
      <c r="N1388" s="142" t="s">
        <v>1837</v>
      </c>
      <c r="O1388" s="142"/>
    </row>
    <row r="1389" spans="2:15" ht="12.75" customHeight="1">
      <c r="B1389" s="142" t="s">
        <v>1838</v>
      </c>
      <c r="C1389" s="142"/>
      <c r="D1389" s="114" t="s">
        <v>1839</v>
      </c>
      <c r="E1389" s="113" t="s">
        <v>215</v>
      </c>
      <c r="F1389" s="143" t="s">
        <v>216</v>
      </c>
      <c r="G1389" s="143"/>
      <c r="H1389" s="118" t="s">
        <v>424</v>
      </c>
      <c r="I1389" s="117" t="s">
        <v>254</v>
      </c>
      <c r="J1389" s="117" t="s">
        <v>181</v>
      </c>
      <c r="M1389" s="113" t="s">
        <v>182</v>
      </c>
      <c r="N1389" s="142" t="s">
        <v>1841</v>
      </c>
      <c r="O1389" s="142"/>
    </row>
    <row r="1390" spans="2:15" ht="24.75" customHeight="1">
      <c r="B1390" s="142" t="s">
        <v>1825</v>
      </c>
      <c r="C1390" s="142"/>
      <c r="D1390" s="114" t="s">
        <v>1826</v>
      </c>
      <c r="E1390" s="113" t="s">
        <v>546</v>
      </c>
      <c r="F1390" s="143" t="s">
        <v>210</v>
      </c>
      <c r="G1390" s="143"/>
      <c r="H1390" s="118" t="s">
        <v>291</v>
      </c>
      <c r="I1390" s="117" t="s">
        <v>254</v>
      </c>
      <c r="J1390" s="117" t="s">
        <v>181</v>
      </c>
      <c r="M1390" s="113" t="s">
        <v>182</v>
      </c>
      <c r="N1390" s="142" t="s">
        <v>1828</v>
      </c>
      <c r="O1390" s="142"/>
    </row>
    <row r="1391" spans="2:15" ht="24.75" customHeight="1">
      <c r="B1391" s="142" t="s">
        <v>1939</v>
      </c>
      <c r="C1391" s="142"/>
      <c r="D1391" s="114" t="s">
        <v>1940</v>
      </c>
      <c r="E1391" s="113" t="s">
        <v>247</v>
      </c>
      <c r="F1391" s="143" t="s">
        <v>230</v>
      </c>
      <c r="G1391" s="143"/>
      <c r="H1391" s="118" t="s">
        <v>855</v>
      </c>
      <c r="I1391" s="117" t="s">
        <v>254</v>
      </c>
      <c r="J1391" s="117" t="s">
        <v>193</v>
      </c>
      <c r="M1391" s="113" t="s">
        <v>182</v>
      </c>
      <c r="N1391" s="142" t="s">
        <v>1942</v>
      </c>
      <c r="O1391" s="142"/>
    </row>
    <row r="1392" spans="2:15" ht="24.75" customHeight="1">
      <c r="B1392" s="142" t="s">
        <v>1879</v>
      </c>
      <c r="C1392" s="142"/>
      <c r="D1392" s="114" t="s">
        <v>1880</v>
      </c>
      <c r="E1392" s="113" t="s">
        <v>191</v>
      </c>
      <c r="F1392" s="143" t="s">
        <v>210</v>
      </c>
      <c r="G1392" s="143"/>
      <c r="H1392" s="118" t="s">
        <v>1955</v>
      </c>
      <c r="I1392" s="117" t="s">
        <v>254</v>
      </c>
      <c r="J1392" s="117" t="s">
        <v>193</v>
      </c>
      <c r="M1392" s="113" t="s">
        <v>182</v>
      </c>
      <c r="N1392" s="142" t="s">
        <v>1881</v>
      </c>
      <c r="O1392" s="142"/>
    </row>
    <row r="1393" spans="2:15" ht="24.75" customHeight="1">
      <c r="B1393" s="142" t="s">
        <v>1868</v>
      </c>
      <c r="C1393" s="142"/>
      <c r="D1393" s="114" t="s">
        <v>1869</v>
      </c>
      <c r="E1393" s="113" t="s">
        <v>197</v>
      </c>
      <c r="F1393" s="143" t="s">
        <v>210</v>
      </c>
      <c r="G1393" s="143"/>
      <c r="H1393" s="118" t="s">
        <v>899</v>
      </c>
      <c r="I1393" s="117" t="s">
        <v>254</v>
      </c>
      <c r="J1393" s="117" t="s">
        <v>193</v>
      </c>
      <c r="M1393" s="113" t="s">
        <v>182</v>
      </c>
      <c r="N1393" s="142" t="s">
        <v>1871</v>
      </c>
      <c r="O1393" s="142"/>
    </row>
    <row r="1394" spans="2:15" ht="24.75" customHeight="1">
      <c r="B1394" s="142" t="s">
        <v>1956</v>
      </c>
      <c r="C1394" s="142"/>
      <c r="D1394" s="114" t="s">
        <v>1957</v>
      </c>
      <c r="E1394" s="113" t="s">
        <v>186</v>
      </c>
      <c r="F1394" s="143" t="s">
        <v>210</v>
      </c>
      <c r="G1394" s="143"/>
      <c r="H1394" s="118" t="s">
        <v>1958</v>
      </c>
      <c r="I1394" s="117" t="s">
        <v>254</v>
      </c>
      <c r="J1394" s="117" t="s">
        <v>193</v>
      </c>
      <c r="M1394" s="113" t="s">
        <v>182</v>
      </c>
      <c r="N1394" s="142" t="s">
        <v>1959</v>
      </c>
      <c r="O1394" s="142"/>
    </row>
    <row r="1395" spans="2:15" ht="36.75" customHeight="1">
      <c r="B1395" s="142" t="s">
        <v>1937</v>
      </c>
      <c r="C1395" s="142"/>
      <c r="D1395" s="114" t="s">
        <v>1938</v>
      </c>
      <c r="E1395" s="113" t="s">
        <v>247</v>
      </c>
      <c r="F1395" s="143" t="s">
        <v>230</v>
      </c>
      <c r="G1395" s="143"/>
      <c r="H1395" s="118" t="s">
        <v>1941</v>
      </c>
      <c r="I1395" s="117" t="s">
        <v>254</v>
      </c>
      <c r="J1395" s="117" t="s">
        <v>193</v>
      </c>
      <c r="M1395" s="113" t="s">
        <v>182</v>
      </c>
      <c r="N1395" s="142" t="s">
        <v>1837</v>
      </c>
      <c r="O1395" s="142"/>
    </row>
    <row r="1396" spans="2:15" ht="24.75" customHeight="1">
      <c r="B1396" s="142" t="s">
        <v>1879</v>
      </c>
      <c r="C1396" s="142"/>
      <c r="D1396" s="114" t="s">
        <v>1880</v>
      </c>
      <c r="E1396" s="113" t="s">
        <v>247</v>
      </c>
      <c r="F1396" s="143" t="s">
        <v>230</v>
      </c>
      <c r="G1396" s="143"/>
      <c r="H1396" s="118" t="s">
        <v>1464</v>
      </c>
      <c r="I1396" s="117" t="s">
        <v>254</v>
      </c>
      <c r="J1396" s="117" t="s">
        <v>207</v>
      </c>
      <c r="M1396" s="113" t="s">
        <v>182</v>
      </c>
      <c r="N1396" s="142" t="s">
        <v>1881</v>
      </c>
      <c r="O1396" s="142"/>
    </row>
    <row r="1397" spans="2:15" ht="24.75" customHeight="1">
      <c r="B1397" s="142" t="s">
        <v>1829</v>
      </c>
      <c r="C1397" s="142"/>
      <c r="D1397" s="114" t="s">
        <v>1830</v>
      </c>
      <c r="E1397" s="113" t="s">
        <v>546</v>
      </c>
      <c r="F1397" s="143" t="s">
        <v>175</v>
      </c>
      <c r="G1397" s="143"/>
      <c r="H1397" s="118" t="s">
        <v>1690</v>
      </c>
      <c r="J1397" s="117" t="s">
        <v>181</v>
      </c>
      <c r="M1397" s="113" t="s">
        <v>182</v>
      </c>
      <c r="N1397" s="142" t="s">
        <v>1831</v>
      </c>
      <c r="O1397" s="142"/>
    </row>
    <row r="1398" spans="2:15" ht="36.75" customHeight="1">
      <c r="B1398" s="142" t="s">
        <v>1809</v>
      </c>
      <c r="C1398" s="142"/>
      <c r="D1398" s="114" t="s">
        <v>1748</v>
      </c>
      <c r="E1398" s="113" t="s">
        <v>546</v>
      </c>
      <c r="F1398" s="143" t="s">
        <v>175</v>
      </c>
      <c r="G1398" s="143"/>
      <c r="H1398" s="118" t="s">
        <v>1960</v>
      </c>
      <c r="J1398" s="117" t="s">
        <v>181</v>
      </c>
      <c r="M1398" s="113" t="s">
        <v>182</v>
      </c>
      <c r="N1398" s="142" t="s">
        <v>1810</v>
      </c>
      <c r="O1398" s="142"/>
    </row>
    <row r="1399" spans="2:15" ht="24.75" customHeight="1">
      <c r="B1399" s="142" t="s">
        <v>1899</v>
      </c>
      <c r="C1399" s="142"/>
      <c r="D1399" s="114" t="s">
        <v>1900</v>
      </c>
      <c r="E1399" s="113" t="s">
        <v>546</v>
      </c>
      <c r="F1399" s="143" t="s">
        <v>175</v>
      </c>
      <c r="G1399" s="143"/>
      <c r="H1399" s="118" t="s">
        <v>1908</v>
      </c>
      <c r="J1399" s="117" t="s">
        <v>193</v>
      </c>
      <c r="M1399" s="113" t="s">
        <v>182</v>
      </c>
      <c r="N1399" s="142" t="s">
        <v>1901</v>
      </c>
      <c r="O1399" s="142"/>
    </row>
    <row r="1400" spans="2:15" ht="36.75" customHeight="1">
      <c r="B1400" s="142" t="s">
        <v>1809</v>
      </c>
      <c r="C1400" s="142"/>
      <c r="D1400" s="114" t="s">
        <v>1748</v>
      </c>
      <c r="E1400" s="113" t="s">
        <v>61</v>
      </c>
      <c r="F1400" s="143" t="s">
        <v>175</v>
      </c>
      <c r="G1400" s="143"/>
      <c r="H1400" s="118" t="s">
        <v>1961</v>
      </c>
      <c r="J1400" s="117" t="s">
        <v>193</v>
      </c>
      <c r="M1400" s="113" t="s">
        <v>182</v>
      </c>
      <c r="N1400" s="142" t="s">
        <v>1810</v>
      </c>
      <c r="O1400" s="142"/>
    </row>
    <row r="1401" spans="2:15" ht="36.75" customHeight="1">
      <c r="B1401" s="142" t="s">
        <v>1809</v>
      </c>
      <c r="C1401" s="142"/>
      <c r="D1401" s="114" t="s">
        <v>1748</v>
      </c>
      <c r="E1401" s="113" t="s">
        <v>215</v>
      </c>
      <c r="F1401" s="143" t="s">
        <v>175</v>
      </c>
      <c r="G1401" s="143"/>
      <c r="H1401" s="118" t="s">
        <v>1962</v>
      </c>
      <c r="J1401" s="117" t="s">
        <v>193</v>
      </c>
      <c r="M1401" s="113" t="s">
        <v>182</v>
      </c>
      <c r="N1401" s="142" t="s">
        <v>1810</v>
      </c>
      <c r="O1401" s="142"/>
    </row>
    <row r="1402" spans="2:15" ht="24.75" customHeight="1">
      <c r="B1402" s="142" t="s">
        <v>1829</v>
      </c>
      <c r="C1402" s="142"/>
      <c r="D1402" s="114" t="s">
        <v>1830</v>
      </c>
      <c r="E1402" s="113" t="s">
        <v>61</v>
      </c>
      <c r="F1402" s="143" t="s">
        <v>175</v>
      </c>
      <c r="G1402" s="143"/>
      <c r="H1402" s="118" t="s">
        <v>1963</v>
      </c>
      <c r="J1402" s="117" t="s">
        <v>207</v>
      </c>
      <c r="M1402" s="113" t="s">
        <v>182</v>
      </c>
      <c r="N1402" s="142" t="s">
        <v>1831</v>
      </c>
      <c r="O1402" s="142"/>
    </row>
    <row r="1403" spans="2:15" ht="24.75" customHeight="1">
      <c r="B1403" s="142" t="s">
        <v>1829</v>
      </c>
      <c r="C1403" s="142"/>
      <c r="D1403" s="114" t="s">
        <v>1830</v>
      </c>
      <c r="E1403" s="113" t="s">
        <v>215</v>
      </c>
      <c r="F1403" s="143" t="s">
        <v>175</v>
      </c>
      <c r="G1403" s="143"/>
      <c r="H1403" s="118" t="s">
        <v>1964</v>
      </c>
      <c r="J1403" s="117" t="s">
        <v>207</v>
      </c>
      <c r="M1403" s="113" t="s">
        <v>182</v>
      </c>
      <c r="N1403" s="142" t="s">
        <v>1831</v>
      </c>
      <c r="O1403" s="142"/>
    </row>
    <row r="1404" spans="2:15" ht="24.75" customHeight="1">
      <c r="B1404" s="142" t="s">
        <v>1829</v>
      </c>
      <c r="C1404" s="142"/>
      <c r="D1404" s="114" t="s">
        <v>1830</v>
      </c>
      <c r="E1404" s="113" t="s">
        <v>197</v>
      </c>
      <c r="F1404" s="143" t="s">
        <v>175</v>
      </c>
      <c r="G1404" s="143"/>
      <c r="H1404" s="118" t="s">
        <v>1965</v>
      </c>
      <c r="J1404" s="117" t="s">
        <v>207</v>
      </c>
      <c r="M1404" s="113" t="s">
        <v>182</v>
      </c>
      <c r="N1404" s="142" t="s">
        <v>1831</v>
      </c>
      <c r="O1404" s="142"/>
    </row>
    <row r="1405" spans="2:15" ht="24.75" customHeight="1">
      <c r="B1405" s="142" t="s">
        <v>1889</v>
      </c>
      <c r="C1405" s="142"/>
      <c r="D1405" s="114" t="s">
        <v>1890</v>
      </c>
      <c r="E1405" s="113" t="s">
        <v>546</v>
      </c>
      <c r="F1405" s="143" t="s">
        <v>175</v>
      </c>
      <c r="G1405" s="143"/>
      <c r="H1405" s="118" t="s">
        <v>1966</v>
      </c>
      <c r="J1405" s="117" t="s">
        <v>207</v>
      </c>
      <c r="M1405" s="113" t="s">
        <v>182</v>
      </c>
      <c r="N1405" s="142" t="s">
        <v>1891</v>
      </c>
      <c r="O1405" s="142"/>
    </row>
    <row r="1406" spans="2:15" ht="24.75" customHeight="1">
      <c r="B1406" s="142" t="s">
        <v>1889</v>
      </c>
      <c r="C1406" s="142"/>
      <c r="D1406" s="114" t="s">
        <v>1890</v>
      </c>
      <c r="E1406" s="113" t="s">
        <v>197</v>
      </c>
      <c r="F1406" s="143" t="s">
        <v>175</v>
      </c>
      <c r="G1406" s="143"/>
      <c r="H1406" s="118" t="s">
        <v>1967</v>
      </c>
      <c r="J1406" s="117" t="s">
        <v>232</v>
      </c>
      <c r="M1406" s="113" t="s">
        <v>182</v>
      </c>
      <c r="N1406" s="142" t="s">
        <v>1891</v>
      </c>
      <c r="O1406" s="142"/>
    </row>
    <row r="1407" spans="2:15" ht="24.75" customHeight="1">
      <c r="B1407" s="142" t="s">
        <v>1889</v>
      </c>
      <c r="C1407" s="142"/>
      <c r="D1407" s="114" t="s">
        <v>1890</v>
      </c>
      <c r="E1407" s="113" t="s">
        <v>215</v>
      </c>
      <c r="F1407" s="143" t="s">
        <v>175</v>
      </c>
      <c r="G1407" s="143"/>
      <c r="H1407" s="118" t="s">
        <v>1968</v>
      </c>
      <c r="J1407" s="117" t="s">
        <v>232</v>
      </c>
      <c r="M1407" s="113" t="s">
        <v>182</v>
      </c>
      <c r="N1407" s="142" t="s">
        <v>1891</v>
      </c>
      <c r="O1407" s="142"/>
    </row>
    <row r="1408" spans="2:15" ht="24.75" customHeight="1">
      <c r="B1408" s="142" t="s">
        <v>1899</v>
      </c>
      <c r="C1408" s="142"/>
      <c r="D1408" s="114" t="s">
        <v>1900</v>
      </c>
      <c r="E1408" s="113" t="s">
        <v>215</v>
      </c>
      <c r="F1408" s="143" t="s">
        <v>175</v>
      </c>
      <c r="G1408" s="143"/>
      <c r="H1408" s="118" t="s">
        <v>1969</v>
      </c>
      <c r="J1408" s="117" t="s">
        <v>232</v>
      </c>
      <c r="M1408" s="113" t="s">
        <v>182</v>
      </c>
      <c r="N1408" s="142" t="s">
        <v>1901</v>
      </c>
      <c r="O1408" s="142"/>
    </row>
    <row r="1409" spans="2:15" ht="36.75" customHeight="1">
      <c r="B1409" s="142" t="s">
        <v>1809</v>
      </c>
      <c r="C1409" s="142"/>
      <c r="D1409" s="114" t="s">
        <v>1748</v>
      </c>
      <c r="E1409" s="113" t="s">
        <v>197</v>
      </c>
      <c r="F1409" s="143" t="s">
        <v>175</v>
      </c>
      <c r="G1409" s="143"/>
      <c r="H1409" s="118" t="s">
        <v>1970</v>
      </c>
      <c r="J1409" s="117" t="s">
        <v>232</v>
      </c>
      <c r="M1409" s="113" t="s">
        <v>182</v>
      </c>
      <c r="N1409" s="142" t="s">
        <v>1810</v>
      </c>
      <c r="O1409" s="142"/>
    </row>
    <row r="1410" spans="2:15" ht="24.75" customHeight="1">
      <c r="B1410" s="142" t="s">
        <v>1889</v>
      </c>
      <c r="C1410" s="142"/>
      <c r="D1410" s="114" t="s">
        <v>1890</v>
      </c>
      <c r="E1410" s="113" t="s">
        <v>61</v>
      </c>
      <c r="F1410" s="143" t="s">
        <v>175</v>
      </c>
      <c r="G1410" s="143"/>
      <c r="H1410" s="118" t="s">
        <v>1971</v>
      </c>
      <c r="J1410" s="117" t="s">
        <v>874</v>
      </c>
      <c r="M1410" s="113" t="s">
        <v>182</v>
      </c>
      <c r="N1410" s="142" t="s">
        <v>1891</v>
      </c>
      <c r="O1410" s="142"/>
    </row>
    <row r="1411" spans="2:15" ht="36.75" customHeight="1">
      <c r="B1411" s="142" t="s">
        <v>1809</v>
      </c>
      <c r="C1411" s="142"/>
      <c r="D1411" s="114" t="s">
        <v>1748</v>
      </c>
      <c r="E1411" s="113" t="s">
        <v>50</v>
      </c>
      <c r="F1411" s="143" t="s">
        <v>175</v>
      </c>
      <c r="G1411" s="143"/>
      <c r="H1411" s="118" t="s">
        <v>1972</v>
      </c>
      <c r="I1411" s="116">
        <v>2</v>
      </c>
      <c r="J1411" s="117" t="s">
        <v>181</v>
      </c>
      <c r="M1411" s="113" t="s">
        <v>182</v>
      </c>
      <c r="N1411" s="142" t="s">
        <v>1810</v>
      </c>
      <c r="O1411" s="142"/>
    </row>
    <row r="1412" spans="2:15" ht="24.75" customHeight="1">
      <c r="B1412" s="142" t="s">
        <v>1829</v>
      </c>
      <c r="C1412" s="142"/>
      <c r="D1412" s="114" t="s">
        <v>1830</v>
      </c>
      <c r="E1412" s="113" t="s">
        <v>50</v>
      </c>
      <c r="F1412" s="143" t="s">
        <v>175</v>
      </c>
      <c r="G1412" s="143"/>
      <c r="H1412" s="118" t="s">
        <v>878</v>
      </c>
      <c r="I1412" s="116">
        <v>6</v>
      </c>
      <c r="J1412" s="117" t="s">
        <v>193</v>
      </c>
      <c r="M1412" s="113" t="s">
        <v>182</v>
      </c>
      <c r="N1412" s="142" t="s">
        <v>1831</v>
      </c>
      <c r="O1412" s="142"/>
    </row>
    <row r="1413" spans="2:15" ht="24.75" customHeight="1">
      <c r="B1413" s="142" t="s">
        <v>1899</v>
      </c>
      <c r="C1413" s="142"/>
      <c r="D1413" s="114" t="s">
        <v>1900</v>
      </c>
      <c r="E1413" s="113" t="s">
        <v>50</v>
      </c>
      <c r="F1413" s="143" t="s">
        <v>175</v>
      </c>
      <c r="G1413" s="143"/>
      <c r="H1413" s="118" t="s">
        <v>550</v>
      </c>
      <c r="I1413" s="116">
        <v>10</v>
      </c>
      <c r="J1413" s="117" t="s">
        <v>193</v>
      </c>
      <c r="M1413" s="113" t="s">
        <v>182</v>
      </c>
      <c r="N1413" s="142" t="s">
        <v>1901</v>
      </c>
      <c r="O1413" s="142"/>
    </row>
    <row r="1414" spans="2:15" ht="24.75" customHeight="1">
      <c r="B1414" s="142" t="s">
        <v>1889</v>
      </c>
      <c r="C1414" s="142"/>
      <c r="D1414" s="114" t="s">
        <v>1890</v>
      </c>
      <c r="E1414" s="113" t="s">
        <v>50</v>
      </c>
      <c r="F1414" s="143" t="s">
        <v>175</v>
      </c>
      <c r="G1414" s="143"/>
      <c r="H1414" s="118" t="s">
        <v>1973</v>
      </c>
      <c r="I1414" s="116">
        <v>12</v>
      </c>
      <c r="J1414" s="117" t="s">
        <v>207</v>
      </c>
      <c r="M1414" s="113" t="s">
        <v>182</v>
      </c>
      <c r="N1414" s="142" t="s">
        <v>1891</v>
      </c>
      <c r="O1414" s="142"/>
    </row>
    <row r="1415" spans="2:15" ht="24.75" customHeight="1">
      <c r="B1415" s="142" t="s">
        <v>1879</v>
      </c>
      <c r="C1415" s="142"/>
      <c r="D1415" s="114" t="s">
        <v>1880</v>
      </c>
      <c r="E1415" s="113" t="s">
        <v>191</v>
      </c>
      <c r="F1415" s="143" t="s">
        <v>268</v>
      </c>
      <c r="G1415" s="143"/>
      <c r="H1415" s="118" t="s">
        <v>358</v>
      </c>
      <c r="M1415" s="113" t="s">
        <v>182</v>
      </c>
      <c r="N1415" s="142" t="s">
        <v>1881</v>
      </c>
      <c r="O1415" s="142"/>
    </row>
    <row r="1416" spans="2:15" ht="24.75" customHeight="1">
      <c r="B1416" s="142" t="s">
        <v>1956</v>
      </c>
      <c r="C1416" s="142"/>
      <c r="D1416" s="114" t="s">
        <v>1957</v>
      </c>
      <c r="E1416" s="113" t="s">
        <v>186</v>
      </c>
      <c r="F1416" s="143" t="s">
        <v>175</v>
      </c>
      <c r="G1416" s="143"/>
      <c r="H1416" s="118" t="s">
        <v>358</v>
      </c>
      <c r="M1416" s="113" t="s">
        <v>182</v>
      </c>
      <c r="N1416" s="142" t="s">
        <v>1959</v>
      </c>
      <c r="O1416" s="142"/>
    </row>
    <row r="1417" spans="2:15" ht="24.75" customHeight="1">
      <c r="B1417" s="142" t="s">
        <v>1885</v>
      </c>
      <c r="C1417" s="142"/>
      <c r="D1417" s="114" t="s">
        <v>1822</v>
      </c>
      <c r="E1417" s="113" t="s">
        <v>221</v>
      </c>
      <c r="F1417" s="143" t="s">
        <v>175</v>
      </c>
      <c r="G1417" s="143"/>
      <c r="H1417" s="118" t="s">
        <v>358</v>
      </c>
      <c r="M1417" s="113" t="s">
        <v>182</v>
      </c>
      <c r="N1417" s="142" t="s">
        <v>1887</v>
      </c>
      <c r="O1417" s="142"/>
    </row>
    <row r="1418" spans="2:15" ht="24.75" customHeight="1">
      <c r="B1418" s="142" t="s">
        <v>1899</v>
      </c>
      <c r="C1418" s="142"/>
      <c r="D1418" s="114" t="s">
        <v>1900</v>
      </c>
      <c r="E1418" s="113" t="s">
        <v>197</v>
      </c>
      <c r="F1418" s="143" t="s">
        <v>175</v>
      </c>
      <c r="G1418" s="143"/>
      <c r="H1418" s="118" t="s">
        <v>358</v>
      </c>
      <c r="M1418" s="113" t="s">
        <v>182</v>
      </c>
      <c r="N1418" s="142" t="s">
        <v>1901</v>
      </c>
      <c r="O1418" s="142"/>
    </row>
    <row r="1419" spans="2:15" ht="12.75" customHeight="1">
      <c r="B1419" s="142" t="s">
        <v>1930</v>
      </c>
      <c r="C1419" s="142"/>
      <c r="D1419" s="114" t="s">
        <v>1931</v>
      </c>
      <c r="E1419" s="113" t="s">
        <v>191</v>
      </c>
      <c r="F1419" s="143" t="s">
        <v>210</v>
      </c>
      <c r="G1419" s="143"/>
      <c r="H1419" s="118" t="s">
        <v>555</v>
      </c>
      <c r="M1419" s="113" t="s">
        <v>182</v>
      </c>
      <c r="N1419" s="142" t="s">
        <v>1932</v>
      </c>
      <c r="O1419" s="142"/>
    </row>
    <row r="1420" spans="2:15" ht="12.75" customHeight="1">
      <c r="B1420" s="142" t="s">
        <v>1974</v>
      </c>
      <c r="C1420" s="142"/>
      <c r="D1420" s="114" t="s">
        <v>1975</v>
      </c>
      <c r="E1420" s="113" t="s">
        <v>286</v>
      </c>
      <c r="F1420" s="143" t="s">
        <v>216</v>
      </c>
      <c r="G1420" s="143"/>
      <c r="H1420" s="118" t="s">
        <v>555</v>
      </c>
      <c r="M1420" s="113" t="s">
        <v>405</v>
      </c>
      <c r="N1420" s="142" t="s">
        <v>1976</v>
      </c>
      <c r="O1420" s="142"/>
    </row>
    <row r="1421" spans="2:15" ht="36.75" customHeight="1">
      <c r="B1421" s="142" t="s">
        <v>1977</v>
      </c>
      <c r="C1421" s="142"/>
      <c r="D1421" s="114" t="s">
        <v>1978</v>
      </c>
      <c r="E1421" s="113" t="s">
        <v>546</v>
      </c>
      <c r="F1421" s="143" t="s">
        <v>210</v>
      </c>
      <c r="G1421" s="143"/>
      <c r="H1421" s="118" t="s">
        <v>555</v>
      </c>
      <c r="M1421" s="113" t="s">
        <v>182</v>
      </c>
      <c r="N1421" s="142" t="s">
        <v>1979</v>
      </c>
      <c r="O1421" s="142"/>
    </row>
    <row r="1422" spans="2:15" ht="36.75" customHeight="1">
      <c r="B1422" s="142" t="s">
        <v>1977</v>
      </c>
      <c r="C1422" s="142"/>
      <c r="D1422" s="114" t="s">
        <v>1978</v>
      </c>
      <c r="E1422" s="113" t="s">
        <v>61</v>
      </c>
      <c r="F1422" s="143" t="s">
        <v>216</v>
      </c>
      <c r="G1422" s="143"/>
      <c r="H1422" s="118" t="s">
        <v>555</v>
      </c>
      <c r="M1422" s="113" t="s">
        <v>182</v>
      </c>
      <c r="N1422" s="142" t="s">
        <v>1979</v>
      </c>
      <c r="O1422" s="142"/>
    </row>
    <row r="1423" spans="2:15" ht="24.75" customHeight="1">
      <c r="B1423" s="142" t="s">
        <v>1872</v>
      </c>
      <c r="C1423" s="142"/>
      <c r="D1423" s="114" t="s">
        <v>1873</v>
      </c>
      <c r="E1423" s="113" t="s">
        <v>191</v>
      </c>
      <c r="F1423" s="143" t="s">
        <v>210</v>
      </c>
      <c r="G1423" s="143"/>
      <c r="H1423" s="118" t="s">
        <v>555</v>
      </c>
      <c r="M1423" s="113" t="s">
        <v>182</v>
      </c>
      <c r="N1423" s="142" t="s">
        <v>1875</v>
      </c>
      <c r="O1423" s="142"/>
    </row>
    <row r="1424" spans="2:15" ht="12.75" customHeight="1">
      <c r="B1424" s="142" t="s">
        <v>1980</v>
      </c>
      <c r="C1424" s="142"/>
      <c r="D1424" s="114" t="s">
        <v>1981</v>
      </c>
      <c r="E1424" s="113" t="s">
        <v>60</v>
      </c>
      <c r="F1424" s="143" t="s">
        <v>175</v>
      </c>
      <c r="G1424" s="143"/>
      <c r="H1424" s="118" t="s">
        <v>560</v>
      </c>
      <c r="M1424" s="113" t="s">
        <v>182</v>
      </c>
      <c r="N1424" s="142" t="s">
        <v>1982</v>
      </c>
      <c r="O1424" s="142"/>
    </row>
    <row r="1425" spans="2:15" ht="24.75" customHeight="1">
      <c r="B1425" s="142" t="s">
        <v>1899</v>
      </c>
      <c r="C1425" s="142"/>
      <c r="D1425" s="114" t="s">
        <v>1900</v>
      </c>
      <c r="E1425" s="113" t="s">
        <v>61</v>
      </c>
      <c r="F1425" s="143" t="s">
        <v>175</v>
      </c>
      <c r="G1425" s="143"/>
      <c r="M1425" s="113" t="s">
        <v>182</v>
      </c>
      <c r="N1425" s="142" t="s">
        <v>1901</v>
      </c>
      <c r="O1425" s="142"/>
    </row>
    <row r="1426" spans="2:15" ht="11.25" customHeight="1">
      <c r="B1426" s="119"/>
      <c r="C1426" s="119"/>
      <c r="D1426" s="119"/>
      <c r="E1426" s="119"/>
      <c r="F1426" s="119"/>
      <c r="G1426" s="119"/>
      <c r="H1426" s="119"/>
      <c r="I1426" s="119"/>
      <c r="J1426" s="119"/>
      <c r="K1426" s="119"/>
      <c r="L1426" s="119"/>
      <c r="M1426" s="119"/>
      <c r="N1426" s="119"/>
      <c r="O1426" s="119"/>
    </row>
    <row r="1427" spans="2:3" ht="12.75" customHeight="1">
      <c r="B1427" s="110" t="s">
        <v>14</v>
      </c>
      <c r="C1427" s="110"/>
    </row>
    <row r="1428" spans="2:11" ht="12.75" customHeight="1">
      <c r="B1428" t="s">
        <v>9</v>
      </c>
      <c r="K1428" s="110" t="s">
        <v>293</v>
      </c>
    </row>
    <row r="1429" ht="11.25" customHeight="1"/>
    <row r="1430" ht="11.25" customHeight="1"/>
    <row r="1431" spans="2:11" ht="12.75" customHeight="1">
      <c r="B1431" s="110" t="s">
        <v>2</v>
      </c>
      <c r="C1431" s="110"/>
      <c r="K1431" s="110" t="s">
        <v>294</v>
      </c>
    </row>
    <row r="1432" ht="11.25" customHeight="1">
      <c r="B1432" t="s">
        <v>9</v>
      </c>
    </row>
    <row r="1433" ht="11.25" customHeight="1"/>
    <row r="1434" spans="7:14" ht="11.25" customHeight="1">
      <c r="G1434" s="147" t="s">
        <v>154</v>
      </c>
      <c r="H1434" s="147"/>
      <c r="I1434" s="147"/>
      <c r="J1434" s="147"/>
      <c r="K1434" s="147"/>
      <c r="L1434" s="147"/>
      <c r="M1434" s="147"/>
      <c r="N1434" s="147"/>
    </row>
    <row r="1435" spans="7:14" ht="11.25" customHeight="1">
      <c r="G1435" s="147"/>
      <c r="H1435" s="147"/>
      <c r="I1435" s="147"/>
      <c r="J1435" s="147"/>
      <c r="K1435" s="147"/>
      <c r="L1435" s="147"/>
      <c r="M1435" s="147"/>
      <c r="N1435" s="147"/>
    </row>
    <row r="1436" spans="7:14" ht="11.25" customHeight="1">
      <c r="G1436" s="147"/>
      <c r="H1436" s="147"/>
      <c r="I1436" s="147"/>
      <c r="J1436" s="147"/>
      <c r="K1436" s="147"/>
      <c r="L1436" s="147"/>
      <c r="M1436" s="147"/>
      <c r="N1436" s="147"/>
    </row>
    <row r="1437" spans="7:14" ht="11.25" customHeight="1">
      <c r="G1437" s="147"/>
      <c r="H1437" s="147"/>
      <c r="I1437" s="147"/>
      <c r="J1437" s="147"/>
      <c r="K1437" s="147"/>
      <c r="L1437" s="147"/>
      <c r="M1437" s="147"/>
      <c r="N1437" s="147"/>
    </row>
    <row r="1438" spans="7:14" ht="11.25" customHeight="1">
      <c r="G1438" s="147"/>
      <c r="H1438" s="147"/>
      <c r="I1438" s="147"/>
      <c r="J1438" s="147"/>
      <c r="K1438" s="147"/>
      <c r="L1438" s="147"/>
      <c r="M1438" s="147"/>
      <c r="N1438" s="147"/>
    </row>
    <row r="1439" spans="7:14" ht="11.25" customHeight="1">
      <c r="G1439" s="147"/>
      <c r="H1439" s="147"/>
      <c r="I1439" s="147"/>
      <c r="J1439" s="147"/>
      <c r="K1439" s="147"/>
      <c r="L1439" s="147"/>
      <c r="M1439" s="147"/>
      <c r="N1439" s="147"/>
    </row>
    <row r="1440" ht="11.25" customHeight="1"/>
    <row r="1441" spans="7:14" ht="11.25" customHeight="1">
      <c r="G1441" s="148" t="s">
        <v>155</v>
      </c>
      <c r="H1441" s="148"/>
      <c r="I1441" s="148"/>
      <c r="J1441" s="148"/>
      <c r="K1441" s="148"/>
      <c r="L1441" s="148"/>
      <c r="M1441" s="148"/>
      <c r="N1441" s="148"/>
    </row>
    <row r="1442" spans="7:14" ht="11.25" customHeight="1">
      <c r="G1442" s="148"/>
      <c r="H1442" s="148"/>
      <c r="I1442" s="148"/>
      <c r="J1442" s="148"/>
      <c r="K1442" s="148"/>
      <c r="L1442" s="148"/>
      <c r="M1442" s="148"/>
      <c r="N1442" s="148"/>
    </row>
    <row r="1443" spans="1:15" ht="15.75" customHeight="1">
      <c r="A1443" s="149" t="s">
        <v>156</v>
      </c>
      <c r="B1443" s="149"/>
      <c r="C1443" s="149"/>
      <c r="D1443" s="149"/>
      <c r="E1443" s="149"/>
      <c r="F1443" s="149"/>
      <c r="G1443" s="149"/>
      <c r="H1443" s="149"/>
      <c r="I1443" s="149"/>
      <c r="J1443" s="149"/>
      <c r="K1443" s="149"/>
      <c r="L1443" s="149"/>
      <c r="M1443" s="149"/>
      <c r="N1443" s="149"/>
      <c r="O1443" s="149"/>
    </row>
    <row r="1444" spans="1:15" ht="15.75" customHeight="1">
      <c r="A1444" s="145" t="s">
        <v>106</v>
      </c>
      <c r="B1444" s="145"/>
      <c r="C1444" s="145"/>
      <c r="D1444" s="145"/>
      <c r="E1444" s="145"/>
      <c r="F1444" s="145"/>
      <c r="G1444" s="145"/>
      <c r="H1444" s="145"/>
      <c r="I1444" s="145"/>
      <c r="J1444" s="145"/>
      <c r="K1444" s="145"/>
      <c r="L1444" s="145"/>
      <c r="M1444" s="145"/>
      <c r="N1444" s="145"/>
      <c r="O1444" s="145"/>
    </row>
    <row r="1445" ht="4.5" customHeight="1"/>
    <row r="1446" spans="2:15" s="110" customFormat="1" ht="24.75" customHeight="1">
      <c r="B1446" s="146" t="s">
        <v>157</v>
      </c>
      <c r="C1446" s="146"/>
      <c r="D1446" s="112" t="s">
        <v>158</v>
      </c>
      <c r="E1446" s="111" t="s">
        <v>159</v>
      </c>
      <c r="F1446" s="146" t="s">
        <v>160</v>
      </c>
      <c r="G1446" s="146"/>
      <c r="H1446" s="111" t="s">
        <v>161</v>
      </c>
      <c r="I1446" s="111" t="s">
        <v>162</v>
      </c>
      <c r="J1446" s="111" t="s">
        <v>163</v>
      </c>
      <c r="K1446" s="111" t="s">
        <v>101</v>
      </c>
      <c r="L1446" s="111" t="s">
        <v>164</v>
      </c>
      <c r="M1446" s="111" t="s">
        <v>165</v>
      </c>
      <c r="N1446" s="146" t="s">
        <v>166</v>
      </c>
      <c r="O1446" s="146"/>
    </row>
    <row r="1447" spans="2:15" ht="12.75" customHeight="1">
      <c r="B1447" s="142" t="s">
        <v>1983</v>
      </c>
      <c r="C1447" s="142"/>
      <c r="D1447" s="114" t="s">
        <v>1984</v>
      </c>
      <c r="E1447" s="113" t="s">
        <v>50</v>
      </c>
      <c r="F1447" s="143" t="s">
        <v>175</v>
      </c>
      <c r="G1447" s="143"/>
      <c r="H1447" s="118" t="s">
        <v>1078</v>
      </c>
      <c r="I1447" s="116">
        <v>1</v>
      </c>
      <c r="J1447" s="117" t="s">
        <v>362</v>
      </c>
      <c r="K1447" s="115">
        <v>200</v>
      </c>
      <c r="M1447" s="113" t="s">
        <v>182</v>
      </c>
      <c r="N1447" s="142" t="s">
        <v>1985</v>
      </c>
      <c r="O1447" s="142"/>
    </row>
    <row r="1448" spans="2:15" ht="12.75" customHeight="1">
      <c r="B1448" s="142" t="s">
        <v>1986</v>
      </c>
      <c r="C1448" s="142"/>
      <c r="D1448" s="114" t="s">
        <v>1987</v>
      </c>
      <c r="E1448" s="113" t="s">
        <v>50</v>
      </c>
      <c r="F1448" s="143" t="s">
        <v>175</v>
      </c>
      <c r="G1448" s="143"/>
      <c r="H1448" s="118" t="s">
        <v>690</v>
      </c>
      <c r="I1448" s="116">
        <v>4</v>
      </c>
      <c r="J1448" s="117" t="s">
        <v>170</v>
      </c>
      <c r="K1448" s="115">
        <v>110</v>
      </c>
      <c r="M1448" s="113" t="s">
        <v>320</v>
      </c>
      <c r="N1448" s="142" t="s">
        <v>1988</v>
      </c>
      <c r="O1448" s="142"/>
    </row>
    <row r="1449" spans="2:15" ht="24.75" customHeight="1">
      <c r="B1449" s="142" t="s">
        <v>1989</v>
      </c>
      <c r="C1449" s="142"/>
      <c r="D1449" s="114" t="s">
        <v>1990</v>
      </c>
      <c r="E1449" s="113" t="s">
        <v>186</v>
      </c>
      <c r="F1449" s="143" t="s">
        <v>175</v>
      </c>
      <c r="G1449" s="143"/>
      <c r="H1449" s="118" t="s">
        <v>1991</v>
      </c>
      <c r="I1449" s="116">
        <v>3</v>
      </c>
      <c r="J1449" s="117" t="s">
        <v>181</v>
      </c>
      <c r="K1449" s="115">
        <v>80</v>
      </c>
      <c r="M1449" s="113" t="s">
        <v>182</v>
      </c>
      <c r="N1449" s="142" t="s">
        <v>1992</v>
      </c>
      <c r="O1449" s="142"/>
    </row>
    <row r="1450" spans="2:15" ht="12.75" customHeight="1">
      <c r="B1450" s="119"/>
      <c r="C1450" s="119"/>
      <c r="D1450" s="119"/>
      <c r="E1450" s="144" t="s">
        <v>263</v>
      </c>
      <c r="F1450" s="144"/>
      <c r="G1450" s="144"/>
      <c r="H1450" s="144"/>
      <c r="I1450" s="144"/>
      <c r="J1450" s="144"/>
      <c r="K1450" s="121">
        <v>390</v>
      </c>
      <c r="L1450" s="119"/>
      <c r="M1450" s="119"/>
      <c r="N1450" s="119"/>
      <c r="O1450" s="119"/>
    </row>
    <row r="1451" ht="7.5" customHeight="1"/>
    <row r="1452" spans="2:3" ht="12.75" customHeight="1">
      <c r="B1452" s="122" t="s">
        <v>264</v>
      </c>
      <c r="C1452" s="122"/>
    </row>
    <row r="1453" ht="6" customHeight="1"/>
    <row r="1454" spans="2:15" ht="12.75" customHeight="1">
      <c r="B1454" s="142" t="s">
        <v>1986</v>
      </c>
      <c r="C1454" s="142"/>
      <c r="D1454" s="114" t="s">
        <v>1987</v>
      </c>
      <c r="E1454" s="113" t="s">
        <v>50</v>
      </c>
      <c r="F1454" s="143" t="s">
        <v>216</v>
      </c>
      <c r="G1454" s="143"/>
      <c r="H1454" s="118" t="s">
        <v>690</v>
      </c>
      <c r="I1454" s="117" t="s">
        <v>254</v>
      </c>
      <c r="J1454" s="117" t="s">
        <v>170</v>
      </c>
      <c r="M1454" s="113" t="s">
        <v>320</v>
      </c>
      <c r="N1454" s="142" t="s">
        <v>1988</v>
      </c>
      <c r="O1454" s="142"/>
    </row>
    <row r="1455" spans="2:15" ht="12.75" customHeight="1">
      <c r="B1455" s="142" t="s">
        <v>1983</v>
      </c>
      <c r="C1455" s="142"/>
      <c r="D1455" s="114" t="s">
        <v>1984</v>
      </c>
      <c r="E1455" s="113" t="s">
        <v>50</v>
      </c>
      <c r="F1455" s="143" t="s">
        <v>216</v>
      </c>
      <c r="G1455" s="143"/>
      <c r="H1455" s="118" t="s">
        <v>690</v>
      </c>
      <c r="I1455" s="117" t="s">
        <v>254</v>
      </c>
      <c r="J1455" s="117" t="s">
        <v>170</v>
      </c>
      <c r="M1455" s="113" t="s">
        <v>182</v>
      </c>
      <c r="N1455" s="142" t="s">
        <v>1985</v>
      </c>
      <c r="O1455" s="142"/>
    </row>
    <row r="1456" spans="2:15" ht="24.75" customHeight="1">
      <c r="B1456" s="142" t="s">
        <v>1989</v>
      </c>
      <c r="C1456" s="142"/>
      <c r="D1456" s="114" t="s">
        <v>1990</v>
      </c>
      <c r="E1456" s="113" t="s">
        <v>186</v>
      </c>
      <c r="F1456" s="143" t="s">
        <v>210</v>
      </c>
      <c r="G1456" s="143"/>
      <c r="H1456" s="118" t="s">
        <v>1993</v>
      </c>
      <c r="I1456" s="117" t="s">
        <v>254</v>
      </c>
      <c r="J1456" s="117" t="s">
        <v>193</v>
      </c>
      <c r="M1456" s="113" t="s">
        <v>182</v>
      </c>
      <c r="N1456" s="142" t="s">
        <v>1992</v>
      </c>
      <c r="O1456" s="142"/>
    </row>
    <row r="1457" spans="2:15" ht="11.25" customHeight="1">
      <c r="B1457" s="119"/>
      <c r="C1457" s="119"/>
      <c r="D1457" s="119"/>
      <c r="E1457" s="119"/>
      <c r="F1457" s="119"/>
      <c r="G1457" s="119"/>
      <c r="H1457" s="119"/>
      <c r="I1457" s="119"/>
      <c r="J1457" s="119"/>
      <c r="K1457" s="119"/>
      <c r="L1457" s="119"/>
      <c r="M1457" s="119"/>
      <c r="N1457" s="119"/>
      <c r="O1457" s="119"/>
    </row>
    <row r="1458" spans="2:3" ht="12.75" customHeight="1">
      <c r="B1458" s="110" t="s">
        <v>14</v>
      </c>
      <c r="C1458" s="110"/>
    </row>
    <row r="1459" spans="2:11" ht="12.75" customHeight="1">
      <c r="B1459" t="s">
        <v>9</v>
      </c>
      <c r="K1459" s="110" t="s">
        <v>293</v>
      </c>
    </row>
    <row r="1460" ht="11.25" customHeight="1"/>
    <row r="1461" ht="11.25" customHeight="1"/>
    <row r="1462" spans="2:11" ht="12.75" customHeight="1">
      <c r="B1462" s="110" t="s">
        <v>2</v>
      </c>
      <c r="C1462" s="110"/>
      <c r="K1462" s="110" t="s">
        <v>294</v>
      </c>
    </row>
    <row r="1463" ht="11.25" customHeight="1">
      <c r="B1463" t="s">
        <v>9</v>
      </c>
    </row>
    <row r="1464" ht="11.25" customHeight="1"/>
    <row r="1465" spans="7:14" ht="11.25" customHeight="1">
      <c r="G1465" s="147" t="s">
        <v>154</v>
      </c>
      <c r="H1465" s="147"/>
      <c r="I1465" s="147"/>
      <c r="J1465" s="147"/>
      <c r="K1465" s="147"/>
      <c r="L1465" s="147"/>
      <c r="M1465" s="147"/>
      <c r="N1465" s="147"/>
    </row>
    <row r="1466" spans="7:14" ht="11.25" customHeight="1">
      <c r="G1466" s="147"/>
      <c r="H1466" s="147"/>
      <c r="I1466" s="147"/>
      <c r="J1466" s="147"/>
      <c r="K1466" s="147"/>
      <c r="L1466" s="147"/>
      <c r="M1466" s="147"/>
      <c r="N1466" s="147"/>
    </row>
    <row r="1467" spans="7:14" ht="11.25" customHeight="1">
      <c r="G1467" s="147"/>
      <c r="H1467" s="147"/>
      <c r="I1467" s="147"/>
      <c r="J1467" s="147"/>
      <c r="K1467" s="147"/>
      <c r="L1467" s="147"/>
      <c r="M1467" s="147"/>
      <c r="N1467" s="147"/>
    </row>
    <row r="1468" spans="7:14" ht="11.25" customHeight="1">
      <c r="G1468" s="147"/>
      <c r="H1468" s="147"/>
      <c r="I1468" s="147"/>
      <c r="J1468" s="147"/>
      <c r="K1468" s="147"/>
      <c r="L1468" s="147"/>
      <c r="M1468" s="147"/>
      <c r="N1468" s="147"/>
    </row>
    <row r="1469" spans="7:14" ht="11.25" customHeight="1">
      <c r="G1469" s="147"/>
      <c r="H1469" s="147"/>
      <c r="I1469" s="147"/>
      <c r="J1469" s="147"/>
      <c r="K1469" s="147"/>
      <c r="L1469" s="147"/>
      <c r="M1469" s="147"/>
      <c r="N1469" s="147"/>
    </row>
    <row r="1470" spans="7:14" ht="11.25" customHeight="1">
      <c r="G1470" s="147"/>
      <c r="H1470" s="147"/>
      <c r="I1470" s="147"/>
      <c r="J1470" s="147"/>
      <c r="K1470" s="147"/>
      <c r="L1470" s="147"/>
      <c r="M1470" s="147"/>
      <c r="N1470" s="147"/>
    </row>
    <row r="1471" ht="11.25" customHeight="1"/>
    <row r="1472" spans="7:14" ht="11.25" customHeight="1">
      <c r="G1472" s="148" t="s">
        <v>155</v>
      </c>
      <c r="H1472" s="148"/>
      <c r="I1472" s="148"/>
      <c r="J1472" s="148"/>
      <c r="K1472" s="148"/>
      <c r="L1472" s="148"/>
      <c r="M1472" s="148"/>
      <c r="N1472" s="148"/>
    </row>
    <row r="1473" spans="7:14" ht="11.25" customHeight="1">
      <c r="G1473" s="148"/>
      <c r="H1473" s="148"/>
      <c r="I1473" s="148"/>
      <c r="J1473" s="148"/>
      <c r="K1473" s="148"/>
      <c r="L1473" s="148"/>
      <c r="M1473" s="148"/>
      <c r="N1473" s="148"/>
    </row>
    <row r="1474" spans="1:15" ht="15.75" customHeight="1">
      <c r="A1474" s="149" t="s">
        <v>156</v>
      </c>
      <c r="B1474" s="149"/>
      <c r="C1474" s="149"/>
      <c r="D1474" s="149"/>
      <c r="E1474" s="149"/>
      <c r="F1474" s="149"/>
      <c r="G1474" s="149"/>
      <c r="H1474" s="149"/>
      <c r="I1474" s="149"/>
      <c r="J1474" s="149"/>
      <c r="K1474" s="149"/>
      <c r="L1474" s="149"/>
      <c r="M1474" s="149"/>
      <c r="N1474" s="149"/>
      <c r="O1474" s="149"/>
    </row>
    <row r="1475" spans="1:15" ht="15.75" customHeight="1">
      <c r="A1475" s="145" t="s">
        <v>22</v>
      </c>
      <c r="B1475" s="145"/>
      <c r="C1475" s="145"/>
      <c r="D1475" s="145"/>
      <c r="E1475" s="145"/>
      <c r="F1475" s="145"/>
      <c r="G1475" s="145"/>
      <c r="H1475" s="145"/>
      <c r="I1475" s="145"/>
      <c r="J1475" s="145"/>
      <c r="K1475" s="145"/>
      <c r="L1475" s="145"/>
      <c r="M1475" s="145"/>
      <c r="N1475" s="145"/>
      <c r="O1475" s="145"/>
    </row>
    <row r="1476" ht="4.5" customHeight="1"/>
    <row r="1477" spans="2:15" s="110" customFormat="1" ht="24.75" customHeight="1">
      <c r="B1477" s="146" t="s">
        <v>157</v>
      </c>
      <c r="C1477" s="146"/>
      <c r="D1477" s="112" t="s">
        <v>158</v>
      </c>
      <c r="E1477" s="111" t="s">
        <v>159</v>
      </c>
      <c r="F1477" s="146" t="s">
        <v>160</v>
      </c>
      <c r="G1477" s="146"/>
      <c r="H1477" s="111" t="s">
        <v>161</v>
      </c>
      <c r="I1477" s="111" t="s">
        <v>162</v>
      </c>
      <c r="J1477" s="111" t="s">
        <v>163</v>
      </c>
      <c r="K1477" s="111" t="s">
        <v>101</v>
      </c>
      <c r="L1477" s="111" t="s">
        <v>164</v>
      </c>
      <c r="M1477" s="111" t="s">
        <v>165</v>
      </c>
      <c r="N1477" s="146" t="s">
        <v>166</v>
      </c>
      <c r="O1477" s="146"/>
    </row>
    <row r="1478" spans="2:15" ht="12.75" customHeight="1">
      <c r="B1478" s="142" t="s">
        <v>1994</v>
      </c>
      <c r="C1478" s="142"/>
      <c r="D1478" s="114" t="s">
        <v>1995</v>
      </c>
      <c r="E1478" s="113" t="s">
        <v>61</v>
      </c>
      <c r="F1478" s="143" t="s">
        <v>175</v>
      </c>
      <c r="G1478" s="143"/>
      <c r="H1478" s="118" t="s">
        <v>1996</v>
      </c>
      <c r="I1478" s="116">
        <v>1</v>
      </c>
      <c r="J1478" s="117" t="s">
        <v>362</v>
      </c>
      <c r="K1478" s="115">
        <v>200</v>
      </c>
      <c r="M1478" s="113" t="s">
        <v>303</v>
      </c>
      <c r="N1478" s="142" t="s">
        <v>1997</v>
      </c>
      <c r="O1478" s="142"/>
    </row>
    <row r="1479" spans="2:15" ht="12.75" customHeight="1">
      <c r="B1479" s="142" t="s">
        <v>1998</v>
      </c>
      <c r="C1479" s="142"/>
      <c r="D1479" s="114" t="s">
        <v>1999</v>
      </c>
      <c r="E1479" s="113" t="s">
        <v>65</v>
      </c>
      <c r="F1479" s="143" t="s">
        <v>175</v>
      </c>
      <c r="G1479" s="143"/>
      <c r="H1479" s="118" t="s">
        <v>2000</v>
      </c>
      <c r="I1479" s="116">
        <v>5</v>
      </c>
      <c r="J1479" s="117" t="s">
        <v>181</v>
      </c>
      <c r="K1479" s="115">
        <v>50</v>
      </c>
      <c r="M1479" s="113" t="s">
        <v>182</v>
      </c>
      <c r="N1479" s="142" t="s">
        <v>2001</v>
      </c>
      <c r="O1479" s="142"/>
    </row>
    <row r="1480" spans="2:15" ht="12.75" customHeight="1">
      <c r="B1480" s="142" t="s">
        <v>2002</v>
      </c>
      <c r="C1480" s="142"/>
      <c r="D1480" s="114" t="s">
        <v>2003</v>
      </c>
      <c r="E1480" s="113" t="s">
        <v>186</v>
      </c>
      <c r="F1480" s="143" t="s">
        <v>175</v>
      </c>
      <c r="G1480" s="143"/>
      <c r="H1480" s="118" t="s">
        <v>1477</v>
      </c>
      <c r="I1480" s="116">
        <v>9</v>
      </c>
      <c r="J1480" s="117" t="s">
        <v>193</v>
      </c>
      <c r="K1480" s="115">
        <v>25</v>
      </c>
      <c r="M1480" s="113" t="s">
        <v>303</v>
      </c>
      <c r="N1480" s="142" t="s">
        <v>2004</v>
      </c>
      <c r="O1480" s="142"/>
    </row>
    <row r="1481" spans="2:15" ht="12.75" customHeight="1">
      <c r="B1481" s="119"/>
      <c r="C1481" s="119"/>
      <c r="D1481" s="119"/>
      <c r="E1481" s="144" t="s">
        <v>263</v>
      </c>
      <c r="F1481" s="144"/>
      <c r="G1481" s="144"/>
      <c r="H1481" s="144"/>
      <c r="I1481" s="144"/>
      <c r="J1481" s="144"/>
      <c r="K1481" s="121">
        <v>275</v>
      </c>
      <c r="L1481" s="119"/>
      <c r="M1481" s="119"/>
      <c r="N1481" s="119"/>
      <c r="O1481" s="119"/>
    </row>
    <row r="1482" ht="7.5" customHeight="1"/>
    <row r="1483" spans="2:3" ht="12.75" customHeight="1">
      <c r="B1483" s="122" t="s">
        <v>264</v>
      </c>
      <c r="C1483" s="122"/>
    </row>
    <row r="1484" ht="6" customHeight="1"/>
    <row r="1485" spans="2:15" ht="12.75" customHeight="1">
      <c r="B1485" s="142" t="s">
        <v>1998</v>
      </c>
      <c r="C1485" s="142"/>
      <c r="D1485" s="114" t="s">
        <v>1999</v>
      </c>
      <c r="E1485" s="113" t="s">
        <v>186</v>
      </c>
      <c r="F1485" s="143" t="s">
        <v>210</v>
      </c>
      <c r="G1485" s="143"/>
      <c r="H1485" s="118" t="s">
        <v>2005</v>
      </c>
      <c r="I1485" s="116">
        <v>15</v>
      </c>
      <c r="J1485" s="117" t="s">
        <v>193</v>
      </c>
      <c r="K1485" s="115">
        <v>5</v>
      </c>
      <c r="M1485" s="113" t="s">
        <v>182</v>
      </c>
      <c r="N1485" s="142" t="s">
        <v>2001</v>
      </c>
      <c r="O1485" s="142"/>
    </row>
    <row r="1486" spans="2:15" ht="12.75" customHeight="1">
      <c r="B1486" s="142" t="s">
        <v>2002</v>
      </c>
      <c r="C1486" s="142"/>
      <c r="D1486" s="114" t="s">
        <v>2003</v>
      </c>
      <c r="E1486" s="113" t="s">
        <v>186</v>
      </c>
      <c r="F1486" s="143" t="s">
        <v>210</v>
      </c>
      <c r="G1486" s="143"/>
      <c r="H1486" s="118" t="s">
        <v>2006</v>
      </c>
      <c r="I1486" s="117" t="s">
        <v>249</v>
      </c>
      <c r="J1486" s="117" t="s">
        <v>193</v>
      </c>
      <c r="M1486" s="113" t="s">
        <v>303</v>
      </c>
      <c r="N1486" s="142" t="s">
        <v>2004</v>
      </c>
      <c r="O1486" s="142"/>
    </row>
    <row r="1487" spans="2:15" ht="12.75" customHeight="1">
      <c r="B1487" s="142" t="s">
        <v>1994</v>
      </c>
      <c r="C1487" s="142"/>
      <c r="D1487" s="114" t="s">
        <v>1995</v>
      </c>
      <c r="E1487" s="113" t="s">
        <v>61</v>
      </c>
      <c r="F1487" s="143" t="s">
        <v>216</v>
      </c>
      <c r="G1487" s="143"/>
      <c r="H1487" s="118" t="s">
        <v>2007</v>
      </c>
      <c r="I1487" s="117" t="s">
        <v>254</v>
      </c>
      <c r="J1487" s="117" t="s">
        <v>170</v>
      </c>
      <c r="M1487" s="113" t="s">
        <v>303</v>
      </c>
      <c r="N1487" s="142" t="s">
        <v>1997</v>
      </c>
      <c r="O1487" s="142"/>
    </row>
    <row r="1488" spans="2:15" ht="11.25" customHeight="1">
      <c r="B1488" s="119"/>
      <c r="C1488" s="119"/>
      <c r="D1488" s="119"/>
      <c r="E1488" s="119"/>
      <c r="F1488" s="119"/>
      <c r="G1488" s="119"/>
      <c r="H1488" s="119"/>
      <c r="I1488" s="119"/>
      <c r="J1488" s="119"/>
      <c r="K1488" s="119"/>
      <c r="L1488" s="119"/>
      <c r="M1488" s="119"/>
      <c r="N1488" s="119"/>
      <c r="O1488" s="119"/>
    </row>
    <row r="1489" spans="2:3" ht="12.75" customHeight="1">
      <c r="B1489" s="110" t="s">
        <v>14</v>
      </c>
      <c r="C1489" s="110"/>
    </row>
    <row r="1490" spans="2:11" ht="12.75" customHeight="1">
      <c r="B1490" t="s">
        <v>9</v>
      </c>
      <c r="K1490" s="110" t="s">
        <v>293</v>
      </c>
    </row>
    <row r="1491" ht="11.25" customHeight="1"/>
    <row r="1492" ht="11.25" customHeight="1"/>
    <row r="1493" spans="2:11" ht="12.75" customHeight="1">
      <c r="B1493" s="110" t="s">
        <v>2</v>
      </c>
      <c r="C1493" s="110"/>
      <c r="K1493" s="110" t="s">
        <v>294</v>
      </c>
    </row>
    <row r="1494" ht="11.25" customHeight="1">
      <c r="B1494" t="s">
        <v>9</v>
      </c>
    </row>
    <row r="1495" ht="11.25" customHeight="1"/>
    <row r="1496" spans="7:14" ht="11.25" customHeight="1">
      <c r="G1496" s="147" t="s">
        <v>154</v>
      </c>
      <c r="H1496" s="147"/>
      <c r="I1496" s="147"/>
      <c r="J1496" s="147"/>
      <c r="K1496" s="147"/>
      <c r="L1496" s="147"/>
      <c r="M1496" s="147"/>
      <c r="N1496" s="147"/>
    </row>
    <row r="1497" spans="7:14" ht="11.25" customHeight="1">
      <c r="G1497" s="147"/>
      <c r="H1497" s="147"/>
      <c r="I1497" s="147"/>
      <c r="J1497" s="147"/>
      <c r="K1497" s="147"/>
      <c r="L1497" s="147"/>
      <c r="M1497" s="147"/>
      <c r="N1497" s="147"/>
    </row>
    <row r="1498" spans="7:14" ht="11.25" customHeight="1">
      <c r="G1498" s="147"/>
      <c r="H1498" s="147"/>
      <c r="I1498" s="147"/>
      <c r="J1498" s="147"/>
      <c r="K1498" s="147"/>
      <c r="L1498" s="147"/>
      <c r="M1498" s="147"/>
      <c r="N1498" s="147"/>
    </row>
    <row r="1499" spans="7:14" ht="11.25" customHeight="1">
      <c r="G1499" s="147"/>
      <c r="H1499" s="147"/>
      <c r="I1499" s="147"/>
      <c r="J1499" s="147"/>
      <c r="K1499" s="147"/>
      <c r="L1499" s="147"/>
      <c r="M1499" s="147"/>
      <c r="N1499" s="147"/>
    </row>
    <row r="1500" spans="7:14" ht="11.25" customHeight="1">
      <c r="G1500" s="147"/>
      <c r="H1500" s="147"/>
      <c r="I1500" s="147"/>
      <c r="J1500" s="147"/>
      <c r="K1500" s="147"/>
      <c r="L1500" s="147"/>
      <c r="M1500" s="147"/>
      <c r="N1500" s="147"/>
    </row>
    <row r="1501" spans="7:14" ht="11.25" customHeight="1">
      <c r="G1501" s="147"/>
      <c r="H1501" s="147"/>
      <c r="I1501" s="147"/>
      <c r="J1501" s="147"/>
      <c r="K1501" s="147"/>
      <c r="L1501" s="147"/>
      <c r="M1501" s="147"/>
      <c r="N1501" s="147"/>
    </row>
    <row r="1502" ht="11.25" customHeight="1"/>
    <row r="1503" spans="7:14" ht="11.25" customHeight="1">
      <c r="G1503" s="148" t="s">
        <v>155</v>
      </c>
      <c r="H1503" s="148"/>
      <c r="I1503" s="148"/>
      <c r="J1503" s="148"/>
      <c r="K1503" s="148"/>
      <c r="L1503" s="148"/>
      <c r="M1503" s="148"/>
      <c r="N1503" s="148"/>
    </row>
    <row r="1504" spans="7:14" ht="11.25" customHeight="1">
      <c r="G1504" s="148"/>
      <c r="H1504" s="148"/>
      <c r="I1504" s="148"/>
      <c r="J1504" s="148"/>
      <c r="K1504" s="148"/>
      <c r="L1504" s="148"/>
      <c r="M1504" s="148"/>
      <c r="N1504" s="148"/>
    </row>
    <row r="1505" spans="1:15" ht="15.75" customHeight="1">
      <c r="A1505" s="149" t="s">
        <v>156</v>
      </c>
      <c r="B1505" s="149"/>
      <c r="C1505" s="149"/>
      <c r="D1505" s="149"/>
      <c r="E1505" s="149"/>
      <c r="F1505" s="149"/>
      <c r="G1505" s="149"/>
      <c r="H1505" s="149"/>
      <c r="I1505" s="149"/>
      <c r="J1505" s="149"/>
      <c r="K1505" s="149"/>
      <c r="L1505" s="149"/>
      <c r="M1505" s="149"/>
      <c r="N1505" s="149"/>
      <c r="O1505" s="149"/>
    </row>
    <row r="1506" spans="1:15" ht="15.75" customHeight="1">
      <c r="A1506" s="145" t="s">
        <v>8</v>
      </c>
      <c r="B1506" s="145"/>
      <c r="C1506" s="145"/>
      <c r="D1506" s="145"/>
      <c r="E1506" s="145"/>
      <c r="F1506" s="145"/>
      <c r="G1506" s="145"/>
      <c r="H1506" s="145"/>
      <c r="I1506" s="145"/>
      <c r="J1506" s="145"/>
      <c r="K1506" s="145"/>
      <c r="L1506" s="145"/>
      <c r="M1506" s="145"/>
      <c r="N1506" s="145"/>
      <c r="O1506" s="145"/>
    </row>
    <row r="1507" ht="4.5" customHeight="1"/>
    <row r="1508" spans="2:15" s="110" customFormat="1" ht="24.75" customHeight="1">
      <c r="B1508" s="146" t="s">
        <v>157</v>
      </c>
      <c r="C1508" s="146"/>
      <c r="D1508" s="112" t="s">
        <v>158</v>
      </c>
      <c r="E1508" s="111" t="s">
        <v>159</v>
      </c>
      <c r="F1508" s="146" t="s">
        <v>160</v>
      </c>
      <c r="G1508" s="146"/>
      <c r="H1508" s="111" t="s">
        <v>161</v>
      </c>
      <c r="I1508" s="111" t="s">
        <v>162</v>
      </c>
      <c r="J1508" s="111" t="s">
        <v>163</v>
      </c>
      <c r="K1508" s="111" t="s">
        <v>101</v>
      </c>
      <c r="L1508" s="111" t="s">
        <v>164</v>
      </c>
      <c r="M1508" s="111" t="s">
        <v>165</v>
      </c>
      <c r="N1508" s="146" t="s">
        <v>166</v>
      </c>
      <c r="O1508" s="146"/>
    </row>
    <row r="1509" spans="2:15" ht="12.75" customHeight="1">
      <c r="B1509" s="142" t="s">
        <v>2008</v>
      </c>
      <c r="C1509" s="142"/>
      <c r="D1509" s="114" t="s">
        <v>2009</v>
      </c>
      <c r="E1509" s="113" t="s">
        <v>215</v>
      </c>
      <c r="F1509" s="143" t="s">
        <v>175</v>
      </c>
      <c r="G1509" s="143"/>
      <c r="H1509" s="118" t="s">
        <v>2010</v>
      </c>
      <c r="I1509" s="116">
        <v>4</v>
      </c>
      <c r="J1509" s="117" t="s">
        <v>181</v>
      </c>
      <c r="K1509" s="115">
        <v>60</v>
      </c>
      <c r="M1509" s="113" t="s">
        <v>182</v>
      </c>
      <c r="N1509" s="142" t="s">
        <v>2011</v>
      </c>
      <c r="O1509" s="142"/>
    </row>
    <row r="1510" spans="2:15" ht="24.75" customHeight="1">
      <c r="B1510" s="142" t="s">
        <v>2012</v>
      </c>
      <c r="C1510" s="142"/>
      <c r="D1510" s="114" t="s">
        <v>2013</v>
      </c>
      <c r="E1510" s="113" t="s">
        <v>229</v>
      </c>
      <c r="F1510" s="143" t="s">
        <v>175</v>
      </c>
      <c r="G1510" s="143"/>
      <c r="H1510" s="118" t="s">
        <v>2014</v>
      </c>
      <c r="I1510" s="116">
        <v>5</v>
      </c>
      <c r="J1510" s="117" t="s">
        <v>181</v>
      </c>
      <c r="K1510" s="115">
        <v>50</v>
      </c>
      <c r="M1510" s="113" t="s">
        <v>182</v>
      </c>
      <c r="N1510" s="142" t="s">
        <v>2015</v>
      </c>
      <c r="O1510" s="142"/>
    </row>
    <row r="1511" spans="2:15" ht="24.75" customHeight="1">
      <c r="B1511" s="142" t="s">
        <v>2016</v>
      </c>
      <c r="C1511" s="142"/>
      <c r="D1511" s="114" t="s">
        <v>2017</v>
      </c>
      <c r="E1511" s="113" t="s">
        <v>65</v>
      </c>
      <c r="F1511" s="143" t="s">
        <v>175</v>
      </c>
      <c r="G1511" s="143"/>
      <c r="H1511" s="118" t="s">
        <v>2018</v>
      </c>
      <c r="I1511" s="116">
        <v>5</v>
      </c>
      <c r="J1511" s="117" t="s">
        <v>193</v>
      </c>
      <c r="K1511" s="115">
        <v>50</v>
      </c>
      <c r="M1511" s="113" t="s">
        <v>182</v>
      </c>
      <c r="N1511" s="142" t="s">
        <v>2019</v>
      </c>
      <c r="O1511" s="142"/>
    </row>
    <row r="1512" spans="2:11" ht="12.75" customHeight="1">
      <c r="B1512" s="142" t="s">
        <v>2020</v>
      </c>
      <c r="C1512" s="142"/>
      <c r="D1512" s="114" t="s">
        <v>1290</v>
      </c>
      <c r="E1512" s="113" t="s">
        <v>229</v>
      </c>
      <c r="F1512" s="143" t="s">
        <v>268</v>
      </c>
      <c r="G1512" s="143"/>
      <c r="H1512" s="118" t="s">
        <v>2021</v>
      </c>
      <c r="I1512" s="116">
        <v>8</v>
      </c>
      <c r="J1512" s="117" t="s">
        <v>181</v>
      </c>
      <c r="K1512" s="115">
        <v>30</v>
      </c>
    </row>
    <row r="1513" spans="2:15" ht="12.75" customHeight="1">
      <c r="B1513" s="142" t="s">
        <v>2022</v>
      </c>
      <c r="C1513" s="142"/>
      <c r="D1513" s="114" t="s">
        <v>2023</v>
      </c>
      <c r="E1513" s="113" t="s">
        <v>61</v>
      </c>
      <c r="F1513" s="143" t="s">
        <v>175</v>
      </c>
      <c r="G1513" s="143"/>
      <c r="H1513" s="118" t="s">
        <v>2024</v>
      </c>
      <c r="I1513" s="116">
        <v>8</v>
      </c>
      <c r="J1513" s="117" t="s">
        <v>207</v>
      </c>
      <c r="K1513" s="115">
        <v>25</v>
      </c>
      <c r="M1513" s="113" t="s">
        <v>303</v>
      </c>
      <c r="N1513" s="142" t="s">
        <v>2025</v>
      </c>
      <c r="O1513" s="142"/>
    </row>
    <row r="1514" spans="2:15" ht="12.75" customHeight="1">
      <c r="B1514" s="142" t="s">
        <v>2026</v>
      </c>
      <c r="C1514" s="142"/>
      <c r="D1514" s="114" t="s">
        <v>2027</v>
      </c>
      <c r="E1514" s="113" t="s">
        <v>62</v>
      </c>
      <c r="F1514" s="143" t="s">
        <v>216</v>
      </c>
      <c r="G1514" s="143"/>
      <c r="H1514" s="118" t="s">
        <v>2028</v>
      </c>
      <c r="I1514" s="116">
        <v>9</v>
      </c>
      <c r="J1514" s="117" t="s">
        <v>207</v>
      </c>
      <c r="K1514" s="115">
        <v>20</v>
      </c>
      <c r="M1514" s="113" t="s">
        <v>303</v>
      </c>
      <c r="N1514" s="142" t="s">
        <v>2029</v>
      </c>
      <c r="O1514" s="142"/>
    </row>
    <row r="1515" spans="2:15" ht="24.75" customHeight="1">
      <c r="B1515" s="142" t="s">
        <v>2030</v>
      </c>
      <c r="C1515" s="142"/>
      <c r="D1515" s="114" t="s">
        <v>2031</v>
      </c>
      <c r="E1515" s="113" t="s">
        <v>229</v>
      </c>
      <c r="F1515" s="143" t="s">
        <v>268</v>
      </c>
      <c r="G1515" s="143"/>
      <c r="H1515" s="118" t="s">
        <v>2032</v>
      </c>
      <c r="I1515" s="116">
        <v>15</v>
      </c>
      <c r="J1515" s="117" t="s">
        <v>181</v>
      </c>
      <c r="K1515" s="115">
        <v>10</v>
      </c>
      <c r="M1515" s="113" t="s">
        <v>182</v>
      </c>
      <c r="N1515" s="142" t="s">
        <v>2033</v>
      </c>
      <c r="O1515" s="142"/>
    </row>
    <row r="1516" spans="2:15" ht="12.75" customHeight="1">
      <c r="B1516" s="142" t="s">
        <v>2034</v>
      </c>
      <c r="C1516" s="142"/>
      <c r="D1516" s="114" t="s">
        <v>2035</v>
      </c>
      <c r="E1516" s="113" t="s">
        <v>61</v>
      </c>
      <c r="F1516" s="143" t="s">
        <v>216</v>
      </c>
      <c r="G1516" s="143"/>
      <c r="H1516" s="118" t="s">
        <v>302</v>
      </c>
      <c r="I1516" s="116">
        <v>12</v>
      </c>
      <c r="J1516" s="117" t="s">
        <v>207</v>
      </c>
      <c r="K1516" s="115">
        <v>5</v>
      </c>
      <c r="M1516" s="113" t="s">
        <v>303</v>
      </c>
      <c r="N1516" s="142" t="s">
        <v>2036</v>
      </c>
      <c r="O1516" s="142"/>
    </row>
    <row r="1517" spans="2:15" ht="12.75" customHeight="1">
      <c r="B1517" s="142" t="s">
        <v>2037</v>
      </c>
      <c r="C1517" s="142"/>
      <c r="D1517" s="114" t="s">
        <v>2038</v>
      </c>
      <c r="E1517" s="113" t="s">
        <v>286</v>
      </c>
      <c r="F1517" s="143" t="s">
        <v>216</v>
      </c>
      <c r="G1517" s="143"/>
      <c r="H1517" s="118" t="s">
        <v>1634</v>
      </c>
      <c r="I1517" s="116">
        <v>12</v>
      </c>
      <c r="J1517" s="117" t="s">
        <v>207</v>
      </c>
      <c r="K1517" s="115">
        <v>5</v>
      </c>
      <c r="M1517" s="113" t="s">
        <v>303</v>
      </c>
      <c r="N1517" s="142" t="s">
        <v>2039</v>
      </c>
      <c r="O1517" s="142"/>
    </row>
    <row r="1518" spans="2:15" ht="24.75" customHeight="1">
      <c r="B1518" s="142" t="s">
        <v>2040</v>
      </c>
      <c r="C1518" s="142"/>
      <c r="D1518" s="114" t="s">
        <v>2041</v>
      </c>
      <c r="E1518" s="113" t="s">
        <v>247</v>
      </c>
      <c r="F1518" s="143" t="s">
        <v>230</v>
      </c>
      <c r="G1518" s="143"/>
      <c r="H1518" s="118" t="s">
        <v>1941</v>
      </c>
      <c r="J1518" s="117" t="s">
        <v>193</v>
      </c>
      <c r="M1518" s="113" t="s">
        <v>303</v>
      </c>
      <c r="N1518" s="142" t="s">
        <v>2019</v>
      </c>
      <c r="O1518" s="142"/>
    </row>
    <row r="1519" spans="2:15" ht="12.75" customHeight="1">
      <c r="B1519" s="142" t="s">
        <v>2042</v>
      </c>
      <c r="C1519" s="142"/>
      <c r="D1519" s="114" t="s">
        <v>892</v>
      </c>
      <c r="E1519" s="113" t="s">
        <v>247</v>
      </c>
      <c r="F1519" s="143" t="s">
        <v>230</v>
      </c>
      <c r="G1519" s="143"/>
      <c r="H1519" s="118" t="s">
        <v>1411</v>
      </c>
      <c r="J1519" s="117" t="s">
        <v>207</v>
      </c>
      <c r="M1519" s="113" t="s">
        <v>303</v>
      </c>
      <c r="N1519" s="142" t="s">
        <v>2043</v>
      </c>
      <c r="O1519" s="142"/>
    </row>
    <row r="1520" spans="2:15" ht="12.75" customHeight="1">
      <c r="B1520" s="142" t="s">
        <v>2044</v>
      </c>
      <c r="C1520" s="142"/>
      <c r="D1520" s="114" t="s">
        <v>2045</v>
      </c>
      <c r="E1520" s="113" t="s">
        <v>247</v>
      </c>
      <c r="F1520" s="143" t="s">
        <v>230</v>
      </c>
      <c r="G1520" s="143"/>
      <c r="H1520" s="118" t="s">
        <v>547</v>
      </c>
      <c r="J1520" s="117" t="s">
        <v>232</v>
      </c>
      <c r="M1520" s="113" t="s">
        <v>303</v>
      </c>
      <c r="N1520" s="142" t="s">
        <v>2046</v>
      </c>
      <c r="O1520" s="142"/>
    </row>
    <row r="1521" spans="2:15" ht="24.75" customHeight="1">
      <c r="B1521" s="142" t="s">
        <v>2047</v>
      </c>
      <c r="C1521" s="142"/>
      <c r="D1521" s="114" t="s">
        <v>1258</v>
      </c>
      <c r="E1521" s="113" t="s">
        <v>191</v>
      </c>
      <c r="F1521" s="143" t="s">
        <v>210</v>
      </c>
      <c r="G1521" s="143"/>
      <c r="H1521" s="118" t="s">
        <v>274</v>
      </c>
      <c r="I1521" s="116">
        <v>20</v>
      </c>
      <c r="J1521" s="117" t="s">
        <v>193</v>
      </c>
      <c r="M1521" s="113" t="s">
        <v>303</v>
      </c>
      <c r="N1521" s="142" t="s">
        <v>2019</v>
      </c>
      <c r="O1521" s="142"/>
    </row>
    <row r="1522" spans="2:15" ht="12.75" customHeight="1">
      <c r="B1522" s="142" t="s">
        <v>2048</v>
      </c>
      <c r="C1522" s="142"/>
      <c r="D1522" s="114" t="s">
        <v>2049</v>
      </c>
      <c r="E1522" s="113" t="s">
        <v>186</v>
      </c>
      <c r="F1522" s="143" t="s">
        <v>210</v>
      </c>
      <c r="G1522" s="143"/>
      <c r="H1522" s="118" t="s">
        <v>2050</v>
      </c>
      <c r="I1522" s="116">
        <v>22</v>
      </c>
      <c r="J1522" s="117" t="s">
        <v>207</v>
      </c>
      <c r="M1522" s="113" t="s">
        <v>303</v>
      </c>
      <c r="N1522" s="142" t="s">
        <v>2051</v>
      </c>
      <c r="O1522" s="142"/>
    </row>
    <row r="1523" spans="2:13" ht="12.75" customHeight="1">
      <c r="B1523" s="142" t="s">
        <v>2052</v>
      </c>
      <c r="C1523" s="142"/>
      <c r="D1523" s="114" t="s">
        <v>2053</v>
      </c>
      <c r="E1523" s="113" t="s">
        <v>197</v>
      </c>
      <c r="F1523" s="143" t="s">
        <v>210</v>
      </c>
      <c r="G1523" s="143"/>
      <c r="H1523" s="118" t="s">
        <v>2054</v>
      </c>
      <c r="I1523" s="116">
        <v>31</v>
      </c>
      <c r="J1523" s="117" t="s">
        <v>207</v>
      </c>
      <c r="M1523" s="113" t="s">
        <v>303</v>
      </c>
    </row>
    <row r="1524" spans="2:15" ht="24.75" customHeight="1">
      <c r="B1524" s="142" t="s">
        <v>2055</v>
      </c>
      <c r="C1524" s="142"/>
      <c r="D1524" s="114" t="s">
        <v>2056</v>
      </c>
      <c r="E1524" s="113" t="s">
        <v>191</v>
      </c>
      <c r="F1524" s="143" t="s">
        <v>210</v>
      </c>
      <c r="G1524" s="143"/>
      <c r="H1524" s="118" t="s">
        <v>2057</v>
      </c>
      <c r="I1524" s="116">
        <v>54</v>
      </c>
      <c r="J1524" s="117" t="s">
        <v>193</v>
      </c>
      <c r="M1524" s="113" t="s">
        <v>303</v>
      </c>
      <c r="N1524" s="142" t="s">
        <v>2019</v>
      </c>
      <c r="O1524" s="142"/>
    </row>
    <row r="1525" spans="2:15" ht="24.75" customHeight="1">
      <c r="B1525" s="142" t="s">
        <v>2058</v>
      </c>
      <c r="C1525" s="142"/>
      <c r="D1525" s="114" t="s">
        <v>2059</v>
      </c>
      <c r="E1525" s="113" t="s">
        <v>247</v>
      </c>
      <c r="F1525" s="143" t="s">
        <v>230</v>
      </c>
      <c r="G1525" s="143"/>
      <c r="H1525" s="118" t="s">
        <v>2060</v>
      </c>
      <c r="I1525" s="117" t="s">
        <v>254</v>
      </c>
      <c r="J1525" s="117" t="s">
        <v>207</v>
      </c>
      <c r="M1525" s="113" t="s">
        <v>182</v>
      </c>
      <c r="N1525" s="142" t="s">
        <v>2061</v>
      </c>
      <c r="O1525" s="142"/>
    </row>
    <row r="1526" spans="2:15" ht="12.75" customHeight="1">
      <c r="B1526" s="119"/>
      <c r="C1526" s="119"/>
      <c r="D1526" s="119"/>
      <c r="E1526" s="144" t="s">
        <v>263</v>
      </c>
      <c r="F1526" s="144"/>
      <c r="G1526" s="144"/>
      <c r="H1526" s="144"/>
      <c r="I1526" s="144"/>
      <c r="J1526" s="144"/>
      <c r="K1526" s="121">
        <v>255</v>
      </c>
      <c r="L1526" s="119"/>
      <c r="M1526" s="119"/>
      <c r="N1526" s="119"/>
      <c r="O1526" s="119"/>
    </row>
    <row r="1527" ht="7.5" customHeight="1"/>
    <row r="1528" spans="2:3" ht="12.75" customHeight="1">
      <c r="B1528" s="122" t="s">
        <v>264</v>
      </c>
      <c r="C1528" s="122"/>
    </row>
    <row r="1529" ht="6" customHeight="1"/>
    <row r="1530" spans="2:15" ht="24.75" customHeight="1">
      <c r="B1530" s="142" t="s">
        <v>2016</v>
      </c>
      <c r="C1530" s="142"/>
      <c r="D1530" s="114" t="s">
        <v>2017</v>
      </c>
      <c r="E1530" s="113" t="s">
        <v>186</v>
      </c>
      <c r="F1530" s="143" t="s">
        <v>175</v>
      </c>
      <c r="G1530" s="143"/>
      <c r="H1530" s="118" t="s">
        <v>2062</v>
      </c>
      <c r="I1530" s="116">
        <v>10</v>
      </c>
      <c r="J1530" s="117" t="s">
        <v>193</v>
      </c>
      <c r="K1530" s="115">
        <v>20</v>
      </c>
      <c r="M1530" s="113" t="s">
        <v>182</v>
      </c>
      <c r="N1530" s="142" t="s">
        <v>2019</v>
      </c>
      <c r="O1530" s="142"/>
    </row>
    <row r="1531" spans="2:15" ht="24.75" customHeight="1">
      <c r="B1531" s="142" t="s">
        <v>2040</v>
      </c>
      <c r="C1531" s="142"/>
      <c r="D1531" s="114" t="s">
        <v>2041</v>
      </c>
      <c r="E1531" s="113" t="s">
        <v>229</v>
      </c>
      <c r="F1531" s="143" t="s">
        <v>230</v>
      </c>
      <c r="G1531" s="143"/>
      <c r="H1531" s="118" t="s">
        <v>2063</v>
      </c>
      <c r="J1531" s="117" t="s">
        <v>193</v>
      </c>
      <c r="M1531" s="113" t="s">
        <v>303</v>
      </c>
      <c r="N1531" s="142" t="s">
        <v>2019</v>
      </c>
      <c r="O1531" s="142"/>
    </row>
    <row r="1532" spans="2:15" ht="24.75" customHeight="1">
      <c r="B1532" s="142" t="s">
        <v>2047</v>
      </c>
      <c r="C1532" s="142"/>
      <c r="D1532" s="114" t="s">
        <v>1258</v>
      </c>
      <c r="E1532" s="113" t="s">
        <v>229</v>
      </c>
      <c r="F1532" s="143" t="s">
        <v>230</v>
      </c>
      <c r="G1532" s="143"/>
      <c r="H1532" s="118" t="s">
        <v>2064</v>
      </c>
      <c r="J1532" s="117" t="s">
        <v>207</v>
      </c>
      <c r="M1532" s="113" t="s">
        <v>303</v>
      </c>
      <c r="N1532" s="142" t="s">
        <v>2019</v>
      </c>
      <c r="O1532" s="142"/>
    </row>
    <row r="1533" spans="2:15" ht="24.75" customHeight="1">
      <c r="B1533" s="142" t="s">
        <v>2055</v>
      </c>
      <c r="C1533" s="142"/>
      <c r="D1533" s="114" t="s">
        <v>2056</v>
      </c>
      <c r="E1533" s="113" t="s">
        <v>229</v>
      </c>
      <c r="F1533" s="143" t="s">
        <v>230</v>
      </c>
      <c r="G1533" s="143"/>
      <c r="H1533" s="118" t="s">
        <v>2065</v>
      </c>
      <c r="J1533" s="117" t="s">
        <v>207</v>
      </c>
      <c r="M1533" s="113" t="s">
        <v>303</v>
      </c>
      <c r="N1533" s="142" t="s">
        <v>2019</v>
      </c>
      <c r="O1533" s="142"/>
    </row>
    <row r="1534" spans="2:15" ht="12.75" customHeight="1">
      <c r="B1534" s="142" t="s">
        <v>2026</v>
      </c>
      <c r="C1534" s="142"/>
      <c r="D1534" s="114" t="s">
        <v>2027</v>
      </c>
      <c r="E1534" s="113" t="s">
        <v>247</v>
      </c>
      <c r="F1534" s="143" t="s">
        <v>230</v>
      </c>
      <c r="G1534" s="143"/>
      <c r="H1534" s="118" t="s">
        <v>1815</v>
      </c>
      <c r="J1534" s="117" t="s">
        <v>207</v>
      </c>
      <c r="M1534" s="113" t="s">
        <v>303</v>
      </c>
      <c r="N1534" s="142" t="s">
        <v>2029</v>
      </c>
      <c r="O1534" s="142"/>
    </row>
    <row r="1535" spans="2:15" ht="24.75" customHeight="1">
      <c r="B1535" s="142" t="s">
        <v>2047</v>
      </c>
      <c r="C1535" s="142"/>
      <c r="D1535" s="114" t="s">
        <v>1258</v>
      </c>
      <c r="E1535" s="113" t="s">
        <v>236</v>
      </c>
      <c r="F1535" s="143" t="s">
        <v>175</v>
      </c>
      <c r="G1535" s="143"/>
      <c r="H1535" s="118" t="s">
        <v>2066</v>
      </c>
      <c r="I1535" s="116">
        <v>5</v>
      </c>
      <c r="M1535" s="113" t="s">
        <v>303</v>
      </c>
      <c r="N1535" s="142" t="s">
        <v>2019</v>
      </c>
      <c r="O1535" s="142"/>
    </row>
    <row r="1536" spans="2:15" ht="24.75" customHeight="1">
      <c r="B1536" s="142" t="s">
        <v>2012</v>
      </c>
      <c r="C1536" s="142"/>
      <c r="D1536" s="114" t="s">
        <v>2013</v>
      </c>
      <c r="E1536" s="113" t="s">
        <v>236</v>
      </c>
      <c r="F1536" s="143" t="s">
        <v>175</v>
      </c>
      <c r="G1536" s="143"/>
      <c r="H1536" s="118" t="s">
        <v>2066</v>
      </c>
      <c r="I1536" s="116">
        <v>5</v>
      </c>
      <c r="M1536" s="113" t="s">
        <v>182</v>
      </c>
      <c r="N1536" s="142" t="s">
        <v>2015</v>
      </c>
      <c r="O1536" s="142"/>
    </row>
    <row r="1537" spans="2:15" ht="24.75" customHeight="1">
      <c r="B1537" s="142" t="s">
        <v>2016</v>
      </c>
      <c r="C1537" s="142"/>
      <c r="D1537" s="114" t="s">
        <v>2017</v>
      </c>
      <c r="E1537" s="113" t="s">
        <v>236</v>
      </c>
      <c r="F1537" s="143" t="s">
        <v>175</v>
      </c>
      <c r="G1537" s="143"/>
      <c r="H1537" s="118" t="s">
        <v>2066</v>
      </c>
      <c r="I1537" s="116">
        <v>5</v>
      </c>
      <c r="M1537" s="113" t="s">
        <v>182</v>
      </c>
      <c r="N1537" s="142" t="s">
        <v>2019</v>
      </c>
      <c r="O1537" s="142"/>
    </row>
    <row r="1538" spans="2:9" ht="12.75" customHeight="1">
      <c r="B1538" s="142" t="s">
        <v>2020</v>
      </c>
      <c r="C1538" s="142"/>
      <c r="D1538" s="114" t="s">
        <v>1290</v>
      </c>
      <c r="E1538" s="113" t="s">
        <v>236</v>
      </c>
      <c r="F1538" s="143" t="s">
        <v>175</v>
      </c>
      <c r="G1538" s="143"/>
      <c r="H1538" s="118" t="s">
        <v>2066</v>
      </c>
      <c r="I1538" s="116">
        <v>5</v>
      </c>
    </row>
    <row r="1539" spans="2:15" ht="24.75" customHeight="1">
      <c r="B1539" s="142" t="s">
        <v>2055</v>
      </c>
      <c r="C1539" s="142"/>
      <c r="D1539" s="114" t="s">
        <v>2056</v>
      </c>
      <c r="E1539" s="113" t="s">
        <v>236</v>
      </c>
      <c r="F1539" s="143" t="s">
        <v>175</v>
      </c>
      <c r="G1539" s="143"/>
      <c r="H1539" s="118" t="s">
        <v>2067</v>
      </c>
      <c r="I1539" s="116">
        <v>9</v>
      </c>
      <c r="M1539" s="113" t="s">
        <v>303</v>
      </c>
      <c r="N1539" s="142" t="s">
        <v>2019</v>
      </c>
      <c r="O1539" s="142"/>
    </row>
    <row r="1540" spans="2:15" ht="24.75" customHeight="1">
      <c r="B1540" s="142" t="s">
        <v>2030</v>
      </c>
      <c r="C1540" s="142"/>
      <c r="D1540" s="114" t="s">
        <v>2031</v>
      </c>
      <c r="E1540" s="113" t="s">
        <v>236</v>
      </c>
      <c r="F1540" s="143" t="s">
        <v>175</v>
      </c>
      <c r="G1540" s="143"/>
      <c r="H1540" s="118" t="s">
        <v>2067</v>
      </c>
      <c r="I1540" s="116">
        <v>9</v>
      </c>
      <c r="M1540" s="113" t="s">
        <v>182</v>
      </c>
      <c r="N1540" s="142" t="s">
        <v>2033</v>
      </c>
      <c r="O1540" s="142"/>
    </row>
    <row r="1541" spans="2:15" ht="24.75" customHeight="1">
      <c r="B1541" s="142" t="s">
        <v>2040</v>
      </c>
      <c r="C1541" s="142"/>
      <c r="D1541" s="114" t="s">
        <v>2041</v>
      </c>
      <c r="E1541" s="113" t="s">
        <v>236</v>
      </c>
      <c r="F1541" s="143" t="s">
        <v>175</v>
      </c>
      <c r="G1541" s="143"/>
      <c r="H1541" s="118" t="s">
        <v>2067</v>
      </c>
      <c r="I1541" s="116">
        <v>9</v>
      </c>
      <c r="M1541" s="113" t="s">
        <v>303</v>
      </c>
      <c r="N1541" s="142" t="s">
        <v>2019</v>
      </c>
      <c r="O1541" s="142"/>
    </row>
    <row r="1542" spans="2:15" ht="12.75" customHeight="1">
      <c r="B1542" s="142" t="s">
        <v>2042</v>
      </c>
      <c r="C1542" s="142"/>
      <c r="D1542" s="114" t="s">
        <v>892</v>
      </c>
      <c r="E1542" s="113" t="s">
        <v>236</v>
      </c>
      <c r="F1542" s="143" t="s">
        <v>175</v>
      </c>
      <c r="G1542" s="143"/>
      <c r="H1542" s="118" t="s">
        <v>2067</v>
      </c>
      <c r="I1542" s="116">
        <v>9</v>
      </c>
      <c r="M1542" s="113" t="s">
        <v>303</v>
      </c>
      <c r="N1542" s="142" t="s">
        <v>2043</v>
      </c>
      <c r="O1542" s="142"/>
    </row>
    <row r="1543" spans="2:15" ht="12.75" customHeight="1">
      <c r="B1543" s="142" t="s">
        <v>2044</v>
      </c>
      <c r="C1543" s="142"/>
      <c r="D1543" s="114" t="s">
        <v>2045</v>
      </c>
      <c r="E1543" s="113" t="s">
        <v>546</v>
      </c>
      <c r="F1543" s="143" t="s">
        <v>210</v>
      </c>
      <c r="G1543" s="143"/>
      <c r="H1543" s="118" t="s">
        <v>2068</v>
      </c>
      <c r="I1543" s="116">
        <v>15</v>
      </c>
      <c r="J1543" s="117" t="s">
        <v>207</v>
      </c>
      <c r="M1543" s="113" t="s">
        <v>303</v>
      </c>
      <c r="N1543" s="142" t="s">
        <v>2046</v>
      </c>
      <c r="O1543" s="142"/>
    </row>
    <row r="1544" spans="2:15" ht="24.75" customHeight="1">
      <c r="B1544" s="142" t="s">
        <v>2058</v>
      </c>
      <c r="C1544" s="142"/>
      <c r="D1544" s="114" t="s">
        <v>2059</v>
      </c>
      <c r="E1544" s="113" t="s">
        <v>61</v>
      </c>
      <c r="F1544" s="143" t="s">
        <v>216</v>
      </c>
      <c r="G1544" s="143"/>
      <c r="H1544" s="118" t="s">
        <v>2069</v>
      </c>
      <c r="I1544" s="116">
        <v>16</v>
      </c>
      <c r="J1544" s="117" t="s">
        <v>207</v>
      </c>
      <c r="M1544" s="113" t="s">
        <v>182</v>
      </c>
      <c r="N1544" s="142" t="s">
        <v>2061</v>
      </c>
      <c r="O1544" s="142"/>
    </row>
    <row r="1545" spans="2:15" ht="12.75" customHeight="1">
      <c r="B1545" s="142" t="s">
        <v>2042</v>
      </c>
      <c r="C1545" s="142"/>
      <c r="D1545" s="114" t="s">
        <v>892</v>
      </c>
      <c r="E1545" s="113" t="s">
        <v>191</v>
      </c>
      <c r="F1545" s="143" t="s">
        <v>210</v>
      </c>
      <c r="G1545" s="143"/>
      <c r="H1545" s="118" t="s">
        <v>2070</v>
      </c>
      <c r="I1545" s="116">
        <v>20</v>
      </c>
      <c r="J1545" s="117" t="s">
        <v>181</v>
      </c>
      <c r="M1545" s="113" t="s">
        <v>303</v>
      </c>
      <c r="N1545" s="142" t="s">
        <v>2043</v>
      </c>
      <c r="O1545" s="142"/>
    </row>
    <row r="1546" spans="2:15" ht="24.75" customHeight="1">
      <c r="B1546" s="142" t="s">
        <v>2058</v>
      </c>
      <c r="C1546" s="142"/>
      <c r="D1546" s="114" t="s">
        <v>2059</v>
      </c>
      <c r="E1546" s="113" t="s">
        <v>247</v>
      </c>
      <c r="F1546" s="143" t="s">
        <v>268</v>
      </c>
      <c r="G1546" s="143"/>
      <c r="H1546" s="118" t="s">
        <v>2071</v>
      </c>
      <c r="I1546" s="116">
        <v>20</v>
      </c>
      <c r="J1546" s="117" t="s">
        <v>207</v>
      </c>
      <c r="M1546" s="113" t="s">
        <v>182</v>
      </c>
      <c r="N1546" s="142" t="s">
        <v>2061</v>
      </c>
      <c r="O1546" s="142"/>
    </row>
    <row r="1547" spans="2:15" ht="24.75" customHeight="1">
      <c r="B1547" s="142" t="s">
        <v>2040</v>
      </c>
      <c r="C1547" s="142"/>
      <c r="D1547" s="114" t="s">
        <v>2041</v>
      </c>
      <c r="E1547" s="113" t="s">
        <v>191</v>
      </c>
      <c r="F1547" s="143" t="s">
        <v>210</v>
      </c>
      <c r="G1547" s="143"/>
      <c r="H1547" s="118" t="s">
        <v>2072</v>
      </c>
      <c r="I1547" s="116">
        <v>23</v>
      </c>
      <c r="J1547" s="117" t="s">
        <v>181</v>
      </c>
      <c r="M1547" s="113" t="s">
        <v>303</v>
      </c>
      <c r="N1547" s="142" t="s">
        <v>2019</v>
      </c>
      <c r="O1547" s="142"/>
    </row>
    <row r="1548" spans="2:15" ht="12.75" customHeight="1">
      <c r="B1548" s="142" t="s">
        <v>2044</v>
      </c>
      <c r="C1548" s="142"/>
      <c r="D1548" s="114" t="s">
        <v>2045</v>
      </c>
      <c r="E1548" s="113" t="s">
        <v>191</v>
      </c>
      <c r="F1548" s="143" t="s">
        <v>210</v>
      </c>
      <c r="G1548" s="143"/>
      <c r="H1548" s="118" t="s">
        <v>2073</v>
      </c>
      <c r="I1548" s="116">
        <v>28</v>
      </c>
      <c r="J1548" s="117" t="s">
        <v>232</v>
      </c>
      <c r="M1548" s="113" t="s">
        <v>303</v>
      </c>
      <c r="N1548" s="142" t="s">
        <v>2046</v>
      </c>
      <c r="O1548" s="142"/>
    </row>
    <row r="1549" spans="2:15" ht="24.75" customHeight="1">
      <c r="B1549" s="142" t="s">
        <v>2012</v>
      </c>
      <c r="C1549" s="142"/>
      <c r="D1549" s="114" t="s">
        <v>2013</v>
      </c>
      <c r="E1549" s="113" t="s">
        <v>229</v>
      </c>
      <c r="F1549" s="143" t="s">
        <v>268</v>
      </c>
      <c r="G1549" s="143"/>
      <c r="H1549" s="118" t="s">
        <v>2074</v>
      </c>
      <c r="I1549" s="117" t="s">
        <v>249</v>
      </c>
      <c r="J1549" s="117" t="s">
        <v>181</v>
      </c>
      <c r="M1549" s="113" t="s">
        <v>182</v>
      </c>
      <c r="N1549" s="142" t="s">
        <v>2015</v>
      </c>
      <c r="O1549" s="142"/>
    </row>
    <row r="1550" spans="2:15" ht="12.75" customHeight="1">
      <c r="B1550" s="142" t="s">
        <v>2022</v>
      </c>
      <c r="C1550" s="142"/>
      <c r="D1550" s="114" t="s">
        <v>2023</v>
      </c>
      <c r="E1550" s="113" t="s">
        <v>61</v>
      </c>
      <c r="F1550" s="143" t="s">
        <v>216</v>
      </c>
      <c r="G1550" s="143"/>
      <c r="H1550" s="118" t="s">
        <v>2075</v>
      </c>
      <c r="I1550" s="117" t="s">
        <v>249</v>
      </c>
      <c r="J1550" s="117" t="s">
        <v>193</v>
      </c>
      <c r="M1550" s="113" t="s">
        <v>303</v>
      </c>
      <c r="N1550" s="142" t="s">
        <v>2025</v>
      </c>
      <c r="O1550" s="142"/>
    </row>
    <row r="1551" spans="2:15" ht="24.75" customHeight="1">
      <c r="B1551" s="142" t="s">
        <v>2012</v>
      </c>
      <c r="C1551" s="142"/>
      <c r="D1551" s="114" t="s">
        <v>2013</v>
      </c>
      <c r="E1551" s="113" t="s">
        <v>229</v>
      </c>
      <c r="F1551" s="143" t="s">
        <v>230</v>
      </c>
      <c r="G1551" s="143"/>
      <c r="H1551" s="118" t="s">
        <v>2076</v>
      </c>
      <c r="I1551" s="117" t="s">
        <v>254</v>
      </c>
      <c r="J1551" s="117" t="s">
        <v>181</v>
      </c>
      <c r="M1551" s="113" t="s">
        <v>182</v>
      </c>
      <c r="N1551" s="142" t="s">
        <v>2015</v>
      </c>
      <c r="O1551" s="142"/>
    </row>
    <row r="1552" spans="2:15" ht="24.75" customHeight="1">
      <c r="B1552" s="142" t="s">
        <v>2030</v>
      </c>
      <c r="C1552" s="142"/>
      <c r="D1552" s="114" t="s">
        <v>2031</v>
      </c>
      <c r="E1552" s="113" t="s">
        <v>229</v>
      </c>
      <c r="F1552" s="143" t="s">
        <v>230</v>
      </c>
      <c r="G1552" s="143"/>
      <c r="H1552" s="118" t="s">
        <v>1243</v>
      </c>
      <c r="I1552" s="117" t="s">
        <v>254</v>
      </c>
      <c r="J1552" s="117" t="s">
        <v>181</v>
      </c>
      <c r="M1552" s="113" t="s">
        <v>182</v>
      </c>
      <c r="N1552" s="142" t="s">
        <v>2033</v>
      </c>
      <c r="O1552" s="142"/>
    </row>
    <row r="1553" spans="2:15" ht="12.75" customHeight="1">
      <c r="B1553" s="142" t="s">
        <v>2008</v>
      </c>
      <c r="C1553" s="142"/>
      <c r="D1553" s="114" t="s">
        <v>2009</v>
      </c>
      <c r="E1553" s="113" t="s">
        <v>215</v>
      </c>
      <c r="F1553" s="143" t="s">
        <v>216</v>
      </c>
      <c r="G1553" s="143"/>
      <c r="H1553" s="118" t="s">
        <v>2077</v>
      </c>
      <c r="I1553" s="117" t="s">
        <v>254</v>
      </c>
      <c r="J1553" s="117" t="s">
        <v>181</v>
      </c>
      <c r="M1553" s="113" t="s">
        <v>182</v>
      </c>
      <c r="N1553" s="142" t="s">
        <v>2011</v>
      </c>
      <c r="O1553" s="142"/>
    </row>
    <row r="1554" spans="2:10" ht="12.75" customHeight="1">
      <c r="B1554" s="142" t="s">
        <v>2020</v>
      </c>
      <c r="C1554" s="142"/>
      <c r="D1554" s="114" t="s">
        <v>1290</v>
      </c>
      <c r="E1554" s="113" t="s">
        <v>229</v>
      </c>
      <c r="F1554" s="143" t="s">
        <v>230</v>
      </c>
      <c r="G1554" s="143"/>
      <c r="H1554" s="118" t="s">
        <v>2078</v>
      </c>
      <c r="I1554" s="117" t="s">
        <v>254</v>
      </c>
      <c r="J1554" s="117" t="s">
        <v>181</v>
      </c>
    </row>
    <row r="1555" spans="2:15" ht="24.75" customHeight="1">
      <c r="B1555" s="142" t="s">
        <v>2016</v>
      </c>
      <c r="C1555" s="142"/>
      <c r="D1555" s="114" t="s">
        <v>2017</v>
      </c>
      <c r="E1555" s="113" t="s">
        <v>186</v>
      </c>
      <c r="F1555" s="143" t="s">
        <v>210</v>
      </c>
      <c r="G1555" s="143"/>
      <c r="H1555" s="118" t="s">
        <v>2079</v>
      </c>
      <c r="I1555" s="117" t="s">
        <v>254</v>
      </c>
      <c r="J1555" s="117" t="s">
        <v>193</v>
      </c>
      <c r="M1555" s="113" t="s">
        <v>182</v>
      </c>
      <c r="N1555" s="142" t="s">
        <v>2019</v>
      </c>
      <c r="O1555" s="142"/>
    </row>
    <row r="1556" spans="2:15" ht="12.75" customHeight="1">
      <c r="B1556" s="142" t="s">
        <v>2048</v>
      </c>
      <c r="C1556" s="142"/>
      <c r="D1556" s="114" t="s">
        <v>2049</v>
      </c>
      <c r="E1556" s="113" t="s">
        <v>65</v>
      </c>
      <c r="F1556" s="143" t="s">
        <v>175</v>
      </c>
      <c r="G1556" s="143"/>
      <c r="H1556" s="118" t="s">
        <v>358</v>
      </c>
      <c r="M1556" s="113" t="s">
        <v>303</v>
      </c>
      <c r="N1556" s="142" t="s">
        <v>2051</v>
      </c>
      <c r="O1556" s="142"/>
    </row>
    <row r="1557" spans="2:15" ht="24.75" customHeight="1">
      <c r="B1557" s="142" t="s">
        <v>2047</v>
      </c>
      <c r="C1557" s="142"/>
      <c r="D1557" s="114" t="s">
        <v>1258</v>
      </c>
      <c r="E1557" s="113" t="s">
        <v>546</v>
      </c>
      <c r="F1557" s="143" t="s">
        <v>210</v>
      </c>
      <c r="G1557" s="143"/>
      <c r="H1557" s="118" t="s">
        <v>2080</v>
      </c>
      <c r="M1557" s="113" t="s">
        <v>303</v>
      </c>
      <c r="N1557" s="142" t="s">
        <v>2019</v>
      </c>
      <c r="O1557" s="142"/>
    </row>
    <row r="1558" spans="2:15" ht="11.25" customHeight="1">
      <c r="B1558" s="119"/>
      <c r="C1558" s="119"/>
      <c r="D1558" s="119"/>
      <c r="E1558" s="119"/>
      <c r="F1558" s="119"/>
      <c r="G1558" s="119"/>
      <c r="H1558" s="119"/>
      <c r="I1558" s="119"/>
      <c r="J1558" s="119"/>
      <c r="K1558" s="119"/>
      <c r="L1558" s="119"/>
      <c r="M1558" s="119"/>
      <c r="N1558" s="119"/>
      <c r="O1558" s="119"/>
    </row>
    <row r="1559" spans="2:3" ht="12.75" customHeight="1">
      <c r="B1559" s="110" t="s">
        <v>14</v>
      </c>
      <c r="C1559" s="110"/>
    </row>
    <row r="1560" spans="2:11" ht="12.75" customHeight="1">
      <c r="B1560" t="s">
        <v>9</v>
      </c>
      <c r="K1560" s="110" t="s">
        <v>293</v>
      </c>
    </row>
    <row r="1561" ht="11.25" customHeight="1"/>
    <row r="1562" ht="11.25" customHeight="1"/>
    <row r="1563" spans="2:11" ht="12.75" customHeight="1">
      <c r="B1563" s="110" t="s">
        <v>2</v>
      </c>
      <c r="C1563" s="110"/>
      <c r="K1563" s="110" t="s">
        <v>294</v>
      </c>
    </row>
    <row r="1564" ht="11.25" customHeight="1">
      <c r="B1564" t="s">
        <v>9</v>
      </c>
    </row>
    <row r="1565" ht="11.25" customHeight="1"/>
    <row r="1566" spans="7:14" ht="11.25" customHeight="1">
      <c r="G1566" s="147" t="s">
        <v>154</v>
      </c>
      <c r="H1566" s="147"/>
      <c r="I1566" s="147"/>
      <c r="J1566" s="147"/>
      <c r="K1566" s="147"/>
      <c r="L1566" s="147"/>
      <c r="M1566" s="147"/>
      <c r="N1566" s="147"/>
    </row>
    <row r="1567" spans="7:14" ht="11.25" customHeight="1">
      <c r="G1567" s="147"/>
      <c r="H1567" s="147"/>
      <c r="I1567" s="147"/>
      <c r="J1567" s="147"/>
      <c r="K1567" s="147"/>
      <c r="L1567" s="147"/>
      <c r="M1567" s="147"/>
      <c r="N1567" s="147"/>
    </row>
    <row r="1568" spans="7:14" ht="11.25" customHeight="1">
      <c r="G1568" s="147"/>
      <c r="H1568" s="147"/>
      <c r="I1568" s="147"/>
      <c r="J1568" s="147"/>
      <c r="K1568" s="147"/>
      <c r="L1568" s="147"/>
      <c r="M1568" s="147"/>
      <c r="N1568" s="147"/>
    </row>
    <row r="1569" spans="7:14" ht="11.25" customHeight="1">
      <c r="G1569" s="147"/>
      <c r="H1569" s="147"/>
      <c r="I1569" s="147"/>
      <c r="J1569" s="147"/>
      <c r="K1569" s="147"/>
      <c r="L1569" s="147"/>
      <c r="M1569" s="147"/>
      <c r="N1569" s="147"/>
    </row>
    <row r="1570" spans="7:14" ht="11.25" customHeight="1">
      <c r="G1570" s="147"/>
      <c r="H1570" s="147"/>
      <c r="I1570" s="147"/>
      <c r="J1570" s="147"/>
      <c r="K1570" s="147"/>
      <c r="L1570" s="147"/>
      <c r="M1570" s="147"/>
      <c r="N1570" s="147"/>
    </row>
    <row r="1571" spans="7:14" ht="11.25" customHeight="1">
      <c r="G1571" s="147"/>
      <c r="H1571" s="147"/>
      <c r="I1571" s="147"/>
      <c r="J1571" s="147"/>
      <c r="K1571" s="147"/>
      <c r="L1571" s="147"/>
      <c r="M1571" s="147"/>
      <c r="N1571" s="147"/>
    </row>
    <row r="1572" ht="11.25" customHeight="1"/>
    <row r="1573" spans="7:14" ht="11.25" customHeight="1">
      <c r="G1573" s="148" t="s">
        <v>155</v>
      </c>
      <c r="H1573" s="148"/>
      <c r="I1573" s="148"/>
      <c r="J1573" s="148"/>
      <c r="K1573" s="148"/>
      <c r="L1573" s="148"/>
      <c r="M1573" s="148"/>
      <c r="N1573" s="148"/>
    </row>
    <row r="1574" spans="7:14" ht="11.25" customHeight="1">
      <c r="G1574" s="148"/>
      <c r="H1574" s="148"/>
      <c r="I1574" s="148"/>
      <c r="J1574" s="148"/>
      <c r="K1574" s="148"/>
      <c r="L1574" s="148"/>
      <c r="M1574" s="148"/>
      <c r="N1574" s="148"/>
    </row>
    <row r="1575" spans="1:15" ht="15.75" customHeight="1">
      <c r="A1575" s="149" t="s">
        <v>156</v>
      </c>
      <c r="B1575" s="149"/>
      <c r="C1575" s="149"/>
      <c r="D1575" s="149"/>
      <c r="E1575" s="149"/>
      <c r="F1575" s="149"/>
      <c r="G1575" s="149"/>
      <c r="H1575" s="149"/>
      <c r="I1575" s="149"/>
      <c r="J1575" s="149"/>
      <c r="K1575" s="149"/>
      <c r="L1575" s="149"/>
      <c r="M1575" s="149"/>
      <c r="N1575" s="149"/>
      <c r="O1575" s="149"/>
    </row>
    <row r="1576" spans="1:15" ht="15.75" customHeight="1">
      <c r="A1576" s="145" t="s">
        <v>105</v>
      </c>
      <c r="B1576" s="145"/>
      <c r="C1576" s="145"/>
      <c r="D1576" s="145"/>
      <c r="E1576" s="145"/>
      <c r="F1576" s="145"/>
      <c r="G1576" s="145"/>
      <c r="H1576" s="145"/>
      <c r="I1576" s="145"/>
      <c r="J1576" s="145"/>
      <c r="K1576" s="145"/>
      <c r="L1576" s="145"/>
      <c r="M1576" s="145"/>
      <c r="N1576" s="145"/>
      <c r="O1576" s="145"/>
    </row>
    <row r="1577" ht="4.5" customHeight="1"/>
    <row r="1578" spans="2:15" s="110" customFormat="1" ht="24.75" customHeight="1">
      <c r="B1578" s="146" t="s">
        <v>157</v>
      </c>
      <c r="C1578" s="146"/>
      <c r="D1578" s="112" t="s">
        <v>158</v>
      </c>
      <c r="E1578" s="111" t="s">
        <v>159</v>
      </c>
      <c r="F1578" s="146" t="s">
        <v>160</v>
      </c>
      <c r="G1578" s="146"/>
      <c r="H1578" s="111" t="s">
        <v>161</v>
      </c>
      <c r="I1578" s="111" t="s">
        <v>162</v>
      </c>
      <c r="J1578" s="111" t="s">
        <v>163</v>
      </c>
      <c r="K1578" s="111" t="s">
        <v>101</v>
      </c>
      <c r="L1578" s="111" t="s">
        <v>164</v>
      </c>
      <c r="M1578" s="111" t="s">
        <v>165</v>
      </c>
      <c r="N1578" s="146" t="s">
        <v>166</v>
      </c>
      <c r="O1578" s="146"/>
    </row>
    <row r="1579" spans="2:15" ht="24.75" customHeight="1">
      <c r="B1579" s="142" t="s">
        <v>2081</v>
      </c>
      <c r="C1579" s="142"/>
      <c r="D1579" s="114" t="s">
        <v>2082</v>
      </c>
      <c r="E1579" s="113" t="s">
        <v>197</v>
      </c>
      <c r="F1579" s="143" t="s">
        <v>175</v>
      </c>
      <c r="G1579" s="143"/>
      <c r="H1579" s="118" t="s">
        <v>2083</v>
      </c>
      <c r="I1579" s="116">
        <v>1</v>
      </c>
      <c r="J1579" s="117" t="s">
        <v>170</v>
      </c>
      <c r="K1579" s="115">
        <v>150</v>
      </c>
      <c r="M1579" s="113" t="s">
        <v>182</v>
      </c>
      <c r="N1579" s="142" t="s">
        <v>2084</v>
      </c>
      <c r="O1579" s="142"/>
    </row>
    <row r="1580" spans="2:15" ht="12.75" customHeight="1">
      <c r="B1580" s="142" t="s">
        <v>2085</v>
      </c>
      <c r="C1580" s="142"/>
      <c r="D1580" s="114" t="s">
        <v>2086</v>
      </c>
      <c r="E1580" s="113" t="s">
        <v>247</v>
      </c>
      <c r="F1580" s="143" t="s">
        <v>175</v>
      </c>
      <c r="G1580" s="143"/>
      <c r="H1580" s="118" t="s">
        <v>444</v>
      </c>
      <c r="I1580" s="116">
        <v>8</v>
      </c>
      <c r="J1580" s="117" t="s">
        <v>193</v>
      </c>
      <c r="K1580" s="115">
        <v>40</v>
      </c>
      <c r="M1580" s="113" t="s">
        <v>405</v>
      </c>
      <c r="N1580" s="142" t="s">
        <v>2087</v>
      </c>
      <c r="O1580" s="142"/>
    </row>
    <row r="1581" spans="2:15" ht="12.75" customHeight="1">
      <c r="B1581" s="142" t="s">
        <v>2088</v>
      </c>
      <c r="C1581" s="142"/>
      <c r="D1581" s="114" t="s">
        <v>2089</v>
      </c>
      <c r="E1581" s="113" t="s">
        <v>65</v>
      </c>
      <c r="F1581" s="143" t="s">
        <v>175</v>
      </c>
      <c r="G1581" s="143"/>
      <c r="H1581" s="118" t="s">
        <v>2090</v>
      </c>
      <c r="I1581" s="116">
        <v>10</v>
      </c>
      <c r="J1581" s="117" t="s">
        <v>193</v>
      </c>
      <c r="K1581" s="115">
        <v>20</v>
      </c>
      <c r="M1581" s="113" t="s">
        <v>182</v>
      </c>
      <c r="N1581" s="142" t="s">
        <v>2091</v>
      </c>
      <c r="O1581" s="142"/>
    </row>
    <row r="1582" spans="2:15" ht="24.75" customHeight="1">
      <c r="B1582" s="142" t="s">
        <v>2092</v>
      </c>
      <c r="C1582" s="142"/>
      <c r="D1582" s="114" t="s">
        <v>519</v>
      </c>
      <c r="E1582" s="113" t="s">
        <v>191</v>
      </c>
      <c r="F1582" s="143" t="s">
        <v>268</v>
      </c>
      <c r="G1582" s="143"/>
      <c r="H1582" s="118" t="s">
        <v>2070</v>
      </c>
      <c r="I1582" s="116">
        <v>12</v>
      </c>
      <c r="J1582" s="117" t="s">
        <v>181</v>
      </c>
      <c r="K1582" s="115">
        <v>10</v>
      </c>
      <c r="M1582" s="113" t="s">
        <v>303</v>
      </c>
      <c r="N1582" s="142" t="s">
        <v>2093</v>
      </c>
      <c r="O1582" s="142"/>
    </row>
    <row r="1583" spans="2:15" ht="12.75" customHeight="1">
      <c r="B1583" s="142" t="s">
        <v>2094</v>
      </c>
      <c r="C1583" s="142"/>
      <c r="D1583" s="114" t="s">
        <v>2095</v>
      </c>
      <c r="E1583" s="113" t="s">
        <v>186</v>
      </c>
      <c r="F1583" s="143" t="s">
        <v>210</v>
      </c>
      <c r="G1583" s="143"/>
      <c r="H1583" s="118" t="s">
        <v>2096</v>
      </c>
      <c r="I1583" s="116">
        <v>14</v>
      </c>
      <c r="J1583" s="117" t="s">
        <v>193</v>
      </c>
      <c r="K1583" s="115">
        <v>10</v>
      </c>
      <c r="M1583" s="113" t="s">
        <v>182</v>
      </c>
      <c r="N1583" s="142" t="s">
        <v>2097</v>
      </c>
      <c r="O1583" s="142"/>
    </row>
    <row r="1584" spans="2:15" ht="12.75" customHeight="1">
      <c r="B1584" s="142" t="s">
        <v>2098</v>
      </c>
      <c r="C1584" s="142"/>
      <c r="D1584" s="114" t="s">
        <v>2099</v>
      </c>
      <c r="E1584" s="113" t="s">
        <v>229</v>
      </c>
      <c r="F1584" s="143" t="s">
        <v>268</v>
      </c>
      <c r="G1584" s="143"/>
      <c r="H1584" s="118" t="s">
        <v>2100</v>
      </c>
      <c r="I1584" s="116">
        <v>16</v>
      </c>
      <c r="J1584" s="117" t="s">
        <v>193</v>
      </c>
      <c r="K1584" s="115">
        <v>5</v>
      </c>
      <c r="N1584" s="142" t="s">
        <v>2101</v>
      </c>
      <c r="O1584" s="142"/>
    </row>
    <row r="1585" spans="2:15" ht="24.75" customHeight="1">
      <c r="B1585" s="142" t="s">
        <v>2102</v>
      </c>
      <c r="C1585" s="142"/>
      <c r="D1585" s="114" t="s">
        <v>2103</v>
      </c>
      <c r="E1585" s="113" t="s">
        <v>197</v>
      </c>
      <c r="F1585" s="143" t="s">
        <v>210</v>
      </c>
      <c r="G1585" s="143"/>
      <c r="H1585" s="118" t="s">
        <v>2104</v>
      </c>
      <c r="I1585" s="116">
        <v>14</v>
      </c>
      <c r="J1585" s="117" t="s">
        <v>207</v>
      </c>
      <c r="M1585" s="113" t="s">
        <v>303</v>
      </c>
      <c r="N1585" s="142" t="s">
        <v>2105</v>
      </c>
      <c r="O1585" s="142"/>
    </row>
    <row r="1586" spans="2:15" ht="24.75" customHeight="1">
      <c r="B1586" s="142" t="s">
        <v>2106</v>
      </c>
      <c r="C1586" s="142"/>
      <c r="D1586" s="114" t="s">
        <v>2107</v>
      </c>
      <c r="E1586" s="113" t="s">
        <v>65</v>
      </c>
      <c r="F1586" s="143" t="s">
        <v>175</v>
      </c>
      <c r="G1586" s="143"/>
      <c r="H1586" s="118" t="s">
        <v>2108</v>
      </c>
      <c r="I1586" s="116">
        <v>15</v>
      </c>
      <c r="J1586" s="117" t="s">
        <v>193</v>
      </c>
      <c r="M1586" s="113" t="s">
        <v>182</v>
      </c>
      <c r="N1586" s="142" t="s">
        <v>2109</v>
      </c>
      <c r="O1586" s="142"/>
    </row>
    <row r="1587" spans="2:15" ht="24.75" customHeight="1">
      <c r="B1587" s="142" t="s">
        <v>2110</v>
      </c>
      <c r="C1587" s="142"/>
      <c r="D1587" s="114" t="s">
        <v>2111</v>
      </c>
      <c r="E1587" s="113" t="s">
        <v>191</v>
      </c>
      <c r="F1587" s="143" t="s">
        <v>210</v>
      </c>
      <c r="G1587" s="143"/>
      <c r="H1587" s="118" t="s">
        <v>2112</v>
      </c>
      <c r="I1587" s="116">
        <v>19</v>
      </c>
      <c r="J1587" s="117" t="s">
        <v>193</v>
      </c>
      <c r="N1587" s="142" t="s">
        <v>2113</v>
      </c>
      <c r="O1587" s="142"/>
    </row>
    <row r="1588" spans="2:15" ht="12.75" customHeight="1">
      <c r="B1588" s="142" t="s">
        <v>2114</v>
      </c>
      <c r="C1588" s="142"/>
      <c r="D1588" s="114" t="s">
        <v>2115</v>
      </c>
      <c r="E1588" s="113" t="s">
        <v>197</v>
      </c>
      <c r="F1588" s="143" t="s">
        <v>210</v>
      </c>
      <c r="G1588" s="143"/>
      <c r="H1588" s="118" t="s">
        <v>2116</v>
      </c>
      <c r="I1588" s="116">
        <v>22</v>
      </c>
      <c r="J1588" s="117" t="s">
        <v>193</v>
      </c>
      <c r="N1588" s="142" t="s">
        <v>2117</v>
      </c>
      <c r="O1588" s="142"/>
    </row>
    <row r="1589" spans="2:15" ht="12.75" customHeight="1">
      <c r="B1589" s="119"/>
      <c r="C1589" s="119"/>
      <c r="D1589" s="119"/>
      <c r="E1589" s="144" t="s">
        <v>263</v>
      </c>
      <c r="F1589" s="144"/>
      <c r="G1589" s="144"/>
      <c r="H1589" s="144"/>
      <c r="I1589" s="144"/>
      <c r="J1589" s="144"/>
      <c r="K1589" s="121">
        <v>235</v>
      </c>
      <c r="L1589" s="119"/>
      <c r="M1589" s="119"/>
      <c r="N1589" s="119"/>
      <c r="O1589" s="119"/>
    </row>
    <row r="1590" ht="7.5" customHeight="1"/>
    <row r="1591" spans="2:3" ht="12.75" customHeight="1">
      <c r="B1591" s="122" t="s">
        <v>264</v>
      </c>
      <c r="C1591" s="122"/>
    </row>
    <row r="1592" ht="6" customHeight="1"/>
    <row r="1593" spans="2:15" ht="24.75" customHeight="1">
      <c r="B1593" s="142" t="s">
        <v>2092</v>
      </c>
      <c r="C1593" s="142"/>
      <c r="D1593" s="114" t="s">
        <v>519</v>
      </c>
      <c r="E1593" s="113" t="s">
        <v>247</v>
      </c>
      <c r="F1593" s="143" t="s">
        <v>230</v>
      </c>
      <c r="G1593" s="143"/>
      <c r="H1593" s="118" t="s">
        <v>2118</v>
      </c>
      <c r="J1593" s="117" t="s">
        <v>193</v>
      </c>
      <c r="M1593" s="113" t="s">
        <v>303</v>
      </c>
      <c r="N1593" s="142" t="s">
        <v>2093</v>
      </c>
      <c r="O1593" s="142"/>
    </row>
    <row r="1594" spans="2:15" ht="24.75" customHeight="1">
      <c r="B1594" s="142" t="s">
        <v>2110</v>
      </c>
      <c r="C1594" s="142"/>
      <c r="D1594" s="114" t="s">
        <v>2111</v>
      </c>
      <c r="E1594" s="113" t="s">
        <v>229</v>
      </c>
      <c r="F1594" s="143" t="s">
        <v>230</v>
      </c>
      <c r="G1594" s="143"/>
      <c r="H1594" s="118" t="s">
        <v>2119</v>
      </c>
      <c r="J1594" s="117" t="s">
        <v>207</v>
      </c>
      <c r="N1594" s="142" t="s">
        <v>2113</v>
      </c>
      <c r="O1594" s="142"/>
    </row>
    <row r="1595" spans="2:15" ht="24.75" customHeight="1">
      <c r="B1595" s="142" t="s">
        <v>2092</v>
      </c>
      <c r="C1595" s="142"/>
      <c r="D1595" s="114" t="s">
        <v>519</v>
      </c>
      <c r="E1595" s="113" t="s">
        <v>236</v>
      </c>
      <c r="F1595" s="143" t="s">
        <v>175</v>
      </c>
      <c r="G1595" s="143"/>
      <c r="H1595" s="118" t="s">
        <v>2120</v>
      </c>
      <c r="I1595" s="116">
        <v>3</v>
      </c>
      <c r="M1595" s="113" t="s">
        <v>303</v>
      </c>
      <c r="N1595" s="142" t="s">
        <v>2093</v>
      </c>
      <c r="O1595" s="142"/>
    </row>
    <row r="1596" spans="2:15" ht="12.75" customHeight="1">
      <c r="B1596" s="142" t="s">
        <v>2094</v>
      </c>
      <c r="C1596" s="142"/>
      <c r="D1596" s="114" t="s">
        <v>2095</v>
      </c>
      <c r="E1596" s="113" t="s">
        <v>236</v>
      </c>
      <c r="F1596" s="143" t="s">
        <v>175</v>
      </c>
      <c r="G1596" s="143"/>
      <c r="H1596" s="118" t="s">
        <v>2120</v>
      </c>
      <c r="I1596" s="116">
        <v>3</v>
      </c>
      <c r="M1596" s="113" t="s">
        <v>182</v>
      </c>
      <c r="N1596" s="142" t="s">
        <v>2097</v>
      </c>
      <c r="O1596" s="142"/>
    </row>
    <row r="1597" spans="2:15" ht="24.75" customHeight="1">
      <c r="B1597" s="142" t="s">
        <v>2081</v>
      </c>
      <c r="C1597" s="142"/>
      <c r="D1597" s="114" t="s">
        <v>2082</v>
      </c>
      <c r="E1597" s="113" t="s">
        <v>236</v>
      </c>
      <c r="F1597" s="143" t="s">
        <v>175</v>
      </c>
      <c r="G1597" s="143"/>
      <c r="H1597" s="118" t="s">
        <v>2120</v>
      </c>
      <c r="I1597" s="116">
        <v>3</v>
      </c>
      <c r="M1597" s="113" t="s">
        <v>182</v>
      </c>
      <c r="N1597" s="142" t="s">
        <v>2084</v>
      </c>
      <c r="O1597" s="142"/>
    </row>
    <row r="1598" spans="2:15" ht="12.75" customHeight="1">
      <c r="B1598" s="142" t="s">
        <v>2098</v>
      </c>
      <c r="C1598" s="142"/>
      <c r="D1598" s="114" t="s">
        <v>2099</v>
      </c>
      <c r="E1598" s="113" t="s">
        <v>236</v>
      </c>
      <c r="F1598" s="143" t="s">
        <v>175</v>
      </c>
      <c r="G1598" s="143"/>
      <c r="H1598" s="118" t="s">
        <v>2120</v>
      </c>
      <c r="I1598" s="116">
        <v>3</v>
      </c>
      <c r="N1598" s="142" t="s">
        <v>2101</v>
      </c>
      <c r="O1598" s="142"/>
    </row>
    <row r="1599" spans="2:15" ht="12.75" customHeight="1">
      <c r="B1599" s="142" t="s">
        <v>2098</v>
      </c>
      <c r="C1599" s="142"/>
      <c r="D1599" s="114" t="s">
        <v>2099</v>
      </c>
      <c r="E1599" s="113" t="s">
        <v>191</v>
      </c>
      <c r="F1599" s="143" t="s">
        <v>210</v>
      </c>
      <c r="G1599" s="143"/>
      <c r="H1599" s="118" t="s">
        <v>2121</v>
      </c>
      <c r="I1599" s="116">
        <v>22</v>
      </c>
      <c r="J1599" s="117" t="s">
        <v>181</v>
      </c>
      <c r="N1599" s="142" t="s">
        <v>2101</v>
      </c>
      <c r="O1599" s="142"/>
    </row>
    <row r="1600" spans="2:15" ht="12.75" customHeight="1">
      <c r="B1600" s="142" t="s">
        <v>2094</v>
      </c>
      <c r="C1600" s="142"/>
      <c r="D1600" s="114" t="s">
        <v>2095</v>
      </c>
      <c r="E1600" s="113" t="s">
        <v>197</v>
      </c>
      <c r="F1600" s="143" t="s">
        <v>210</v>
      </c>
      <c r="G1600" s="143"/>
      <c r="H1600" s="118" t="s">
        <v>2122</v>
      </c>
      <c r="I1600" s="116">
        <v>23</v>
      </c>
      <c r="J1600" s="117" t="s">
        <v>193</v>
      </c>
      <c r="M1600" s="113" t="s">
        <v>182</v>
      </c>
      <c r="N1600" s="142" t="s">
        <v>2097</v>
      </c>
      <c r="O1600" s="142"/>
    </row>
    <row r="1601" spans="2:15" ht="12.75" customHeight="1">
      <c r="B1601" s="142" t="s">
        <v>2085</v>
      </c>
      <c r="C1601" s="142"/>
      <c r="D1601" s="114" t="s">
        <v>2086</v>
      </c>
      <c r="E1601" s="113" t="s">
        <v>247</v>
      </c>
      <c r="F1601" s="143" t="s">
        <v>268</v>
      </c>
      <c r="G1601" s="143"/>
      <c r="H1601" s="118" t="s">
        <v>863</v>
      </c>
      <c r="I1601" s="117" t="s">
        <v>249</v>
      </c>
      <c r="J1601" s="117" t="s">
        <v>181</v>
      </c>
      <c r="M1601" s="113" t="s">
        <v>405</v>
      </c>
      <c r="N1601" s="142" t="s">
        <v>2087</v>
      </c>
      <c r="O1601" s="142"/>
    </row>
    <row r="1602" spans="2:15" ht="12.75" customHeight="1">
      <c r="B1602" s="142" t="s">
        <v>2098</v>
      </c>
      <c r="C1602" s="142"/>
      <c r="D1602" s="114" t="s">
        <v>2099</v>
      </c>
      <c r="E1602" s="113" t="s">
        <v>229</v>
      </c>
      <c r="F1602" s="143" t="s">
        <v>230</v>
      </c>
      <c r="G1602" s="143"/>
      <c r="H1602" s="118" t="s">
        <v>2123</v>
      </c>
      <c r="I1602" s="117" t="s">
        <v>249</v>
      </c>
      <c r="J1602" s="117" t="s">
        <v>181</v>
      </c>
      <c r="N1602" s="142" t="s">
        <v>2101</v>
      </c>
      <c r="O1602" s="142"/>
    </row>
    <row r="1603" spans="2:15" ht="24.75" customHeight="1">
      <c r="B1603" s="142" t="s">
        <v>2092</v>
      </c>
      <c r="C1603" s="142"/>
      <c r="D1603" s="114" t="s">
        <v>519</v>
      </c>
      <c r="E1603" s="113" t="s">
        <v>191</v>
      </c>
      <c r="F1603" s="143" t="s">
        <v>210</v>
      </c>
      <c r="G1603" s="143"/>
      <c r="H1603" s="118" t="s">
        <v>1395</v>
      </c>
      <c r="I1603" s="117" t="s">
        <v>254</v>
      </c>
      <c r="J1603" s="117" t="s">
        <v>181</v>
      </c>
      <c r="M1603" s="113" t="s">
        <v>303</v>
      </c>
      <c r="N1603" s="142" t="s">
        <v>2093</v>
      </c>
      <c r="O1603" s="142"/>
    </row>
    <row r="1604" spans="2:15" ht="24.75" customHeight="1">
      <c r="B1604" s="142" t="s">
        <v>2081</v>
      </c>
      <c r="C1604" s="142"/>
      <c r="D1604" s="114" t="s">
        <v>2082</v>
      </c>
      <c r="E1604" s="113" t="s">
        <v>197</v>
      </c>
      <c r="F1604" s="143" t="s">
        <v>210</v>
      </c>
      <c r="G1604" s="143"/>
      <c r="H1604" s="118" t="s">
        <v>2124</v>
      </c>
      <c r="I1604" s="117" t="s">
        <v>254</v>
      </c>
      <c r="J1604" s="117" t="s">
        <v>181</v>
      </c>
      <c r="M1604" s="113" t="s">
        <v>182</v>
      </c>
      <c r="N1604" s="142" t="s">
        <v>2084</v>
      </c>
      <c r="O1604" s="142"/>
    </row>
    <row r="1605" spans="2:15" ht="12.75" customHeight="1">
      <c r="B1605" s="142" t="s">
        <v>2085</v>
      </c>
      <c r="C1605" s="142"/>
      <c r="D1605" s="114" t="s">
        <v>2086</v>
      </c>
      <c r="E1605" s="113" t="s">
        <v>247</v>
      </c>
      <c r="F1605" s="143" t="s">
        <v>230</v>
      </c>
      <c r="G1605" s="143"/>
      <c r="H1605" s="118" t="s">
        <v>2125</v>
      </c>
      <c r="I1605" s="117" t="s">
        <v>254</v>
      </c>
      <c r="J1605" s="117" t="s">
        <v>193</v>
      </c>
      <c r="M1605" s="113" t="s">
        <v>405</v>
      </c>
      <c r="N1605" s="142" t="s">
        <v>2087</v>
      </c>
      <c r="O1605" s="142"/>
    </row>
    <row r="1606" spans="2:15" ht="24.75" customHeight="1">
      <c r="B1606" s="142" t="s">
        <v>2102</v>
      </c>
      <c r="C1606" s="142"/>
      <c r="D1606" s="114" t="s">
        <v>2103</v>
      </c>
      <c r="E1606" s="113" t="s">
        <v>186</v>
      </c>
      <c r="F1606" s="143" t="s">
        <v>210</v>
      </c>
      <c r="G1606" s="143"/>
      <c r="H1606" s="118" t="s">
        <v>358</v>
      </c>
      <c r="M1606" s="113" t="s">
        <v>303</v>
      </c>
      <c r="N1606" s="142" t="s">
        <v>2105</v>
      </c>
      <c r="O1606" s="142"/>
    </row>
    <row r="1607" spans="2:15" ht="11.25" customHeight="1">
      <c r="B1607" s="119"/>
      <c r="C1607" s="119"/>
      <c r="D1607" s="119"/>
      <c r="E1607" s="119"/>
      <c r="F1607" s="119"/>
      <c r="G1607" s="119"/>
      <c r="H1607" s="119"/>
      <c r="I1607" s="119"/>
      <c r="J1607" s="119"/>
      <c r="K1607" s="119"/>
      <c r="L1607" s="119"/>
      <c r="M1607" s="119"/>
      <c r="N1607" s="119"/>
      <c r="O1607" s="119"/>
    </row>
    <row r="1608" spans="2:3" ht="12.75" customHeight="1">
      <c r="B1608" s="110" t="s">
        <v>14</v>
      </c>
      <c r="C1608" s="110"/>
    </row>
    <row r="1609" spans="2:11" ht="12.75" customHeight="1">
      <c r="B1609" t="s">
        <v>9</v>
      </c>
      <c r="K1609" s="110" t="s">
        <v>293</v>
      </c>
    </row>
    <row r="1610" ht="11.25" customHeight="1"/>
    <row r="1611" ht="11.25" customHeight="1"/>
    <row r="1612" spans="2:11" ht="12.75" customHeight="1">
      <c r="B1612" s="110" t="s">
        <v>2</v>
      </c>
      <c r="C1612" s="110"/>
      <c r="K1612" s="110" t="s">
        <v>294</v>
      </c>
    </row>
    <row r="1613" ht="11.25" customHeight="1">
      <c r="B1613" t="s">
        <v>9</v>
      </c>
    </row>
    <row r="1614" ht="11.25" customHeight="1"/>
    <row r="1615" spans="7:14" ht="11.25" customHeight="1">
      <c r="G1615" s="147" t="s">
        <v>154</v>
      </c>
      <c r="H1615" s="147"/>
      <c r="I1615" s="147"/>
      <c r="J1615" s="147"/>
      <c r="K1615" s="147"/>
      <c r="L1615" s="147"/>
      <c r="M1615" s="147"/>
      <c r="N1615" s="147"/>
    </row>
    <row r="1616" spans="7:14" ht="11.25" customHeight="1">
      <c r="G1616" s="147"/>
      <c r="H1616" s="147"/>
      <c r="I1616" s="147"/>
      <c r="J1616" s="147"/>
      <c r="K1616" s="147"/>
      <c r="L1616" s="147"/>
      <c r="M1616" s="147"/>
      <c r="N1616" s="147"/>
    </row>
    <row r="1617" spans="7:14" ht="11.25" customHeight="1">
      <c r="G1617" s="147"/>
      <c r="H1617" s="147"/>
      <c r="I1617" s="147"/>
      <c r="J1617" s="147"/>
      <c r="K1617" s="147"/>
      <c r="L1617" s="147"/>
      <c r="M1617" s="147"/>
      <c r="N1617" s="147"/>
    </row>
    <row r="1618" spans="7:14" ht="11.25" customHeight="1">
      <c r="G1618" s="147"/>
      <c r="H1618" s="147"/>
      <c r="I1618" s="147"/>
      <c r="J1618" s="147"/>
      <c r="K1618" s="147"/>
      <c r="L1618" s="147"/>
      <c r="M1618" s="147"/>
      <c r="N1618" s="147"/>
    </row>
    <row r="1619" spans="7:14" ht="11.25" customHeight="1">
      <c r="G1619" s="147"/>
      <c r="H1619" s="147"/>
      <c r="I1619" s="147"/>
      <c r="J1619" s="147"/>
      <c r="K1619" s="147"/>
      <c r="L1619" s="147"/>
      <c r="M1619" s="147"/>
      <c r="N1619" s="147"/>
    </row>
    <row r="1620" spans="7:14" ht="11.25" customHeight="1">
      <c r="G1620" s="147"/>
      <c r="H1620" s="147"/>
      <c r="I1620" s="147"/>
      <c r="J1620" s="147"/>
      <c r="K1620" s="147"/>
      <c r="L1620" s="147"/>
      <c r="M1620" s="147"/>
      <c r="N1620" s="147"/>
    </row>
    <row r="1621" ht="11.25" customHeight="1"/>
    <row r="1622" spans="7:14" ht="11.25" customHeight="1">
      <c r="G1622" s="148" t="s">
        <v>155</v>
      </c>
      <c r="H1622" s="148"/>
      <c r="I1622" s="148"/>
      <c r="J1622" s="148"/>
      <c r="K1622" s="148"/>
      <c r="L1622" s="148"/>
      <c r="M1622" s="148"/>
      <c r="N1622" s="148"/>
    </row>
    <row r="1623" spans="7:14" ht="11.25" customHeight="1">
      <c r="G1623" s="148"/>
      <c r="H1623" s="148"/>
      <c r="I1623" s="148"/>
      <c r="J1623" s="148"/>
      <c r="K1623" s="148"/>
      <c r="L1623" s="148"/>
      <c r="M1623" s="148"/>
      <c r="N1623" s="148"/>
    </row>
    <row r="1624" spans="1:15" ht="15.75" customHeight="1">
      <c r="A1624" s="149" t="s">
        <v>156</v>
      </c>
      <c r="B1624" s="149"/>
      <c r="C1624" s="149"/>
      <c r="D1624" s="149"/>
      <c r="E1624" s="149"/>
      <c r="F1624" s="149"/>
      <c r="G1624" s="149"/>
      <c r="H1624" s="149"/>
      <c r="I1624" s="149"/>
      <c r="J1624" s="149"/>
      <c r="K1624" s="149"/>
      <c r="L1624" s="149"/>
      <c r="M1624" s="149"/>
      <c r="N1624" s="149"/>
      <c r="O1624" s="149"/>
    </row>
    <row r="1625" spans="1:15" ht="15.75" customHeight="1">
      <c r="A1625" s="145" t="s">
        <v>95</v>
      </c>
      <c r="B1625" s="145"/>
      <c r="C1625" s="145"/>
      <c r="D1625" s="145"/>
      <c r="E1625" s="145"/>
      <c r="F1625" s="145"/>
      <c r="G1625" s="145"/>
      <c r="H1625" s="145"/>
      <c r="I1625" s="145"/>
      <c r="J1625" s="145"/>
      <c r="K1625" s="145"/>
      <c r="L1625" s="145"/>
      <c r="M1625" s="145"/>
      <c r="N1625" s="145"/>
      <c r="O1625" s="145"/>
    </row>
    <row r="1626" ht="4.5" customHeight="1"/>
    <row r="1627" spans="2:15" s="110" customFormat="1" ht="24.75" customHeight="1">
      <c r="B1627" s="146" t="s">
        <v>157</v>
      </c>
      <c r="C1627" s="146"/>
      <c r="D1627" s="112" t="s">
        <v>158</v>
      </c>
      <c r="E1627" s="111" t="s">
        <v>159</v>
      </c>
      <c r="F1627" s="146" t="s">
        <v>160</v>
      </c>
      <c r="G1627" s="146"/>
      <c r="H1627" s="111" t="s">
        <v>161</v>
      </c>
      <c r="I1627" s="111" t="s">
        <v>162</v>
      </c>
      <c r="J1627" s="111" t="s">
        <v>163</v>
      </c>
      <c r="K1627" s="111" t="s">
        <v>101</v>
      </c>
      <c r="L1627" s="111" t="s">
        <v>164</v>
      </c>
      <c r="M1627" s="111" t="s">
        <v>165</v>
      </c>
      <c r="N1627" s="146" t="s">
        <v>166</v>
      </c>
      <c r="O1627" s="146"/>
    </row>
    <row r="1628" spans="2:15" ht="24.75" customHeight="1">
      <c r="B1628" s="142" t="s">
        <v>2126</v>
      </c>
      <c r="C1628" s="142"/>
      <c r="D1628" s="114" t="s">
        <v>2127</v>
      </c>
      <c r="E1628" s="113" t="s">
        <v>551</v>
      </c>
      <c r="H1628" s="115">
        <v>4258</v>
      </c>
      <c r="I1628" s="116">
        <v>3</v>
      </c>
      <c r="J1628" s="117" t="s">
        <v>170</v>
      </c>
      <c r="K1628" s="115">
        <v>120</v>
      </c>
      <c r="M1628" s="113" t="s">
        <v>182</v>
      </c>
      <c r="N1628" s="142" t="s">
        <v>2128</v>
      </c>
      <c r="O1628" s="142"/>
    </row>
    <row r="1629" spans="2:15" ht="24.75" customHeight="1">
      <c r="B1629" s="142" t="s">
        <v>2129</v>
      </c>
      <c r="C1629" s="142"/>
      <c r="D1629" s="114" t="s">
        <v>2130</v>
      </c>
      <c r="E1629" s="113" t="s">
        <v>221</v>
      </c>
      <c r="F1629" s="143" t="s">
        <v>175</v>
      </c>
      <c r="G1629" s="143"/>
      <c r="H1629" s="118" t="s">
        <v>2131</v>
      </c>
      <c r="I1629" s="116">
        <v>1</v>
      </c>
      <c r="K1629" s="115">
        <v>100</v>
      </c>
      <c r="M1629" s="113" t="s">
        <v>182</v>
      </c>
      <c r="N1629" s="142" t="s">
        <v>2132</v>
      </c>
      <c r="O1629" s="142"/>
    </row>
    <row r="1630" spans="2:15" ht="12.75" customHeight="1">
      <c r="B1630" s="142" t="s">
        <v>2133</v>
      </c>
      <c r="C1630" s="142"/>
      <c r="D1630" s="114" t="s">
        <v>2134</v>
      </c>
      <c r="E1630" s="113" t="s">
        <v>191</v>
      </c>
      <c r="F1630" s="143" t="s">
        <v>268</v>
      </c>
      <c r="G1630" s="143"/>
      <c r="H1630" s="118" t="s">
        <v>2135</v>
      </c>
      <c r="I1630" s="116">
        <v>7</v>
      </c>
      <c r="J1630" s="117" t="s">
        <v>181</v>
      </c>
      <c r="K1630" s="115">
        <v>40</v>
      </c>
      <c r="M1630" s="113" t="s">
        <v>405</v>
      </c>
      <c r="N1630" s="142" t="s">
        <v>2136</v>
      </c>
      <c r="O1630" s="142"/>
    </row>
    <row r="1631" spans="2:15" ht="12.75" customHeight="1">
      <c r="B1631" s="142" t="s">
        <v>2137</v>
      </c>
      <c r="C1631" s="142"/>
      <c r="D1631" s="114" t="s">
        <v>2138</v>
      </c>
      <c r="E1631" s="113" t="s">
        <v>191</v>
      </c>
      <c r="F1631" s="143" t="s">
        <v>268</v>
      </c>
      <c r="G1631" s="143"/>
      <c r="H1631" s="118" t="s">
        <v>2139</v>
      </c>
      <c r="I1631" s="116">
        <v>8</v>
      </c>
      <c r="J1631" s="117" t="s">
        <v>193</v>
      </c>
      <c r="K1631" s="115">
        <v>25</v>
      </c>
      <c r="M1631" s="113" t="s">
        <v>303</v>
      </c>
      <c r="N1631" s="142" t="s">
        <v>2140</v>
      </c>
      <c r="O1631" s="142"/>
    </row>
    <row r="1632" spans="2:13" ht="12.75" customHeight="1">
      <c r="B1632" s="142" t="s">
        <v>2141</v>
      </c>
      <c r="C1632" s="142"/>
      <c r="D1632" s="114" t="s">
        <v>2142</v>
      </c>
      <c r="E1632" s="113" t="s">
        <v>286</v>
      </c>
      <c r="F1632" s="143" t="s">
        <v>216</v>
      </c>
      <c r="G1632" s="143"/>
      <c r="H1632" s="118" t="s">
        <v>2143</v>
      </c>
      <c r="I1632" s="116">
        <v>11</v>
      </c>
      <c r="J1632" s="117" t="s">
        <v>207</v>
      </c>
      <c r="K1632" s="115">
        <v>10</v>
      </c>
      <c r="M1632" s="113" t="s">
        <v>405</v>
      </c>
    </row>
    <row r="1633" spans="2:15" ht="12.75" customHeight="1">
      <c r="B1633" s="142" t="s">
        <v>2144</v>
      </c>
      <c r="C1633" s="142"/>
      <c r="D1633" s="114" t="s">
        <v>2145</v>
      </c>
      <c r="E1633" s="113" t="s">
        <v>65</v>
      </c>
      <c r="F1633" s="143" t="s">
        <v>175</v>
      </c>
      <c r="G1633" s="143"/>
      <c r="H1633" s="118" t="s">
        <v>2146</v>
      </c>
      <c r="I1633" s="116">
        <v>11</v>
      </c>
      <c r="J1633" s="117" t="s">
        <v>232</v>
      </c>
      <c r="K1633" s="115">
        <v>10</v>
      </c>
      <c r="M1633" s="113" t="s">
        <v>303</v>
      </c>
      <c r="N1633" s="142" t="s">
        <v>2147</v>
      </c>
      <c r="O1633" s="142"/>
    </row>
    <row r="1634" spans="2:15" ht="12.75" customHeight="1">
      <c r="B1634" s="142" t="s">
        <v>2148</v>
      </c>
      <c r="C1634" s="142"/>
      <c r="D1634" s="114" t="s">
        <v>2149</v>
      </c>
      <c r="E1634" s="113" t="s">
        <v>247</v>
      </c>
      <c r="F1634" s="143" t="s">
        <v>268</v>
      </c>
      <c r="G1634" s="143"/>
      <c r="H1634" s="118" t="s">
        <v>1461</v>
      </c>
      <c r="I1634" s="116">
        <v>12</v>
      </c>
      <c r="J1634" s="117" t="s">
        <v>207</v>
      </c>
      <c r="K1634" s="115">
        <v>5</v>
      </c>
      <c r="M1634" s="113" t="s">
        <v>405</v>
      </c>
      <c r="N1634" s="142" t="s">
        <v>2150</v>
      </c>
      <c r="O1634" s="142"/>
    </row>
    <row r="1635" spans="2:13" ht="12.75" customHeight="1">
      <c r="B1635" s="142" t="s">
        <v>2151</v>
      </c>
      <c r="C1635" s="142"/>
      <c r="D1635" s="114" t="s">
        <v>2152</v>
      </c>
      <c r="E1635" s="113" t="s">
        <v>191</v>
      </c>
      <c r="F1635" s="143" t="s">
        <v>210</v>
      </c>
      <c r="G1635" s="143"/>
      <c r="H1635" s="118" t="s">
        <v>2153</v>
      </c>
      <c r="I1635" s="116">
        <v>61</v>
      </c>
      <c r="J1635" s="117" t="s">
        <v>207</v>
      </c>
      <c r="M1635" s="113" t="s">
        <v>405</v>
      </c>
    </row>
    <row r="1636" spans="2:15" ht="12.75" customHeight="1">
      <c r="B1636" s="119"/>
      <c r="C1636" s="119"/>
      <c r="D1636" s="119"/>
      <c r="E1636" s="144" t="s">
        <v>263</v>
      </c>
      <c r="F1636" s="144"/>
      <c r="G1636" s="144"/>
      <c r="H1636" s="144"/>
      <c r="I1636" s="144"/>
      <c r="J1636" s="144"/>
      <c r="K1636" s="121">
        <v>310</v>
      </c>
      <c r="L1636" s="119"/>
      <c r="M1636" s="119"/>
      <c r="N1636" s="119"/>
      <c r="O1636" s="119"/>
    </row>
    <row r="1637" ht="7.5" customHeight="1"/>
    <row r="1638" spans="2:3" ht="12.75" customHeight="1">
      <c r="B1638" s="122" t="s">
        <v>264</v>
      </c>
      <c r="C1638" s="122"/>
    </row>
    <row r="1639" ht="6" customHeight="1"/>
    <row r="1640" spans="2:15" ht="12.75" customHeight="1">
      <c r="B1640" s="142" t="s">
        <v>2133</v>
      </c>
      <c r="C1640" s="142"/>
      <c r="D1640" s="114" t="s">
        <v>2134</v>
      </c>
      <c r="E1640" s="113" t="s">
        <v>229</v>
      </c>
      <c r="F1640" s="143" t="s">
        <v>268</v>
      </c>
      <c r="G1640" s="143"/>
      <c r="H1640" s="118" t="s">
        <v>2154</v>
      </c>
      <c r="I1640" s="116">
        <v>12</v>
      </c>
      <c r="J1640" s="117" t="s">
        <v>181</v>
      </c>
      <c r="K1640" s="115">
        <v>25</v>
      </c>
      <c r="M1640" s="113" t="s">
        <v>405</v>
      </c>
      <c r="N1640" s="142" t="s">
        <v>2136</v>
      </c>
      <c r="O1640" s="142"/>
    </row>
    <row r="1641" spans="2:15" ht="12.75" customHeight="1">
      <c r="B1641" s="142" t="s">
        <v>2137</v>
      </c>
      <c r="C1641" s="142"/>
      <c r="D1641" s="114" t="s">
        <v>2138</v>
      </c>
      <c r="E1641" s="113" t="s">
        <v>247</v>
      </c>
      <c r="F1641" s="143" t="s">
        <v>268</v>
      </c>
      <c r="G1641" s="143"/>
      <c r="H1641" s="118" t="s">
        <v>2155</v>
      </c>
      <c r="I1641" s="116">
        <v>10</v>
      </c>
      <c r="J1641" s="117" t="s">
        <v>207</v>
      </c>
      <c r="K1641" s="115">
        <v>15</v>
      </c>
      <c r="M1641" s="113" t="s">
        <v>303</v>
      </c>
      <c r="N1641" s="142" t="s">
        <v>2140</v>
      </c>
      <c r="O1641" s="142"/>
    </row>
    <row r="1642" spans="2:13" ht="12.75" customHeight="1">
      <c r="B1642" s="142" t="s">
        <v>2151</v>
      </c>
      <c r="C1642" s="142"/>
      <c r="D1642" s="114" t="s">
        <v>2152</v>
      </c>
      <c r="E1642" s="113" t="s">
        <v>229</v>
      </c>
      <c r="F1642" s="143" t="s">
        <v>230</v>
      </c>
      <c r="G1642" s="143"/>
      <c r="H1642" s="118" t="s">
        <v>2156</v>
      </c>
      <c r="J1642" s="117" t="s">
        <v>232</v>
      </c>
      <c r="M1642" s="113" t="s">
        <v>405</v>
      </c>
    </row>
    <row r="1643" spans="2:15" ht="12.75" customHeight="1">
      <c r="B1643" s="142" t="s">
        <v>2144</v>
      </c>
      <c r="C1643" s="142"/>
      <c r="D1643" s="114" t="s">
        <v>2145</v>
      </c>
      <c r="E1643" s="113" t="s">
        <v>186</v>
      </c>
      <c r="F1643" s="143" t="s">
        <v>210</v>
      </c>
      <c r="G1643" s="143"/>
      <c r="H1643" s="118" t="s">
        <v>2157</v>
      </c>
      <c r="I1643" s="116">
        <v>19</v>
      </c>
      <c r="J1643" s="117" t="s">
        <v>207</v>
      </c>
      <c r="M1643" s="113" t="s">
        <v>303</v>
      </c>
      <c r="N1643" s="142" t="s">
        <v>2147</v>
      </c>
      <c r="O1643" s="142"/>
    </row>
    <row r="1644" spans="2:15" ht="12.75" customHeight="1">
      <c r="B1644" s="142" t="s">
        <v>2133</v>
      </c>
      <c r="C1644" s="142"/>
      <c r="D1644" s="114" t="s">
        <v>2134</v>
      </c>
      <c r="E1644" s="113" t="s">
        <v>191</v>
      </c>
      <c r="F1644" s="143" t="s">
        <v>210</v>
      </c>
      <c r="G1644" s="143"/>
      <c r="H1644" s="118" t="s">
        <v>2158</v>
      </c>
      <c r="I1644" s="117" t="s">
        <v>254</v>
      </c>
      <c r="J1644" s="117" t="s">
        <v>181</v>
      </c>
      <c r="M1644" s="113" t="s">
        <v>405</v>
      </c>
      <c r="N1644" s="142" t="s">
        <v>2136</v>
      </c>
      <c r="O1644" s="142"/>
    </row>
    <row r="1645" spans="2:15" ht="12.75" customHeight="1">
      <c r="B1645" s="142" t="s">
        <v>2133</v>
      </c>
      <c r="C1645" s="142"/>
      <c r="D1645" s="114" t="s">
        <v>2134</v>
      </c>
      <c r="E1645" s="113" t="s">
        <v>229</v>
      </c>
      <c r="F1645" s="143" t="s">
        <v>230</v>
      </c>
      <c r="G1645" s="143"/>
      <c r="H1645" s="118" t="s">
        <v>2159</v>
      </c>
      <c r="I1645" s="117" t="s">
        <v>254</v>
      </c>
      <c r="J1645" s="117" t="s">
        <v>181</v>
      </c>
      <c r="M1645" s="113" t="s">
        <v>405</v>
      </c>
      <c r="N1645" s="142" t="s">
        <v>2136</v>
      </c>
      <c r="O1645" s="142"/>
    </row>
    <row r="1646" spans="2:15" ht="12.75" customHeight="1">
      <c r="B1646" s="142" t="s">
        <v>2137</v>
      </c>
      <c r="C1646" s="142"/>
      <c r="D1646" s="114" t="s">
        <v>2138</v>
      </c>
      <c r="E1646" s="113" t="s">
        <v>191</v>
      </c>
      <c r="F1646" s="143" t="s">
        <v>210</v>
      </c>
      <c r="G1646" s="143"/>
      <c r="H1646" s="118" t="s">
        <v>528</v>
      </c>
      <c r="I1646" s="117" t="s">
        <v>254</v>
      </c>
      <c r="J1646" s="117" t="s">
        <v>193</v>
      </c>
      <c r="M1646" s="113" t="s">
        <v>303</v>
      </c>
      <c r="N1646" s="142" t="s">
        <v>2140</v>
      </c>
      <c r="O1646" s="142"/>
    </row>
    <row r="1647" spans="2:15" ht="12.75" customHeight="1">
      <c r="B1647" s="142" t="s">
        <v>2137</v>
      </c>
      <c r="C1647" s="142"/>
      <c r="D1647" s="114" t="s">
        <v>2138</v>
      </c>
      <c r="E1647" s="113" t="s">
        <v>247</v>
      </c>
      <c r="F1647" s="143" t="s">
        <v>230</v>
      </c>
      <c r="G1647" s="143"/>
      <c r="H1647" s="118" t="s">
        <v>2160</v>
      </c>
      <c r="I1647" s="117" t="s">
        <v>254</v>
      </c>
      <c r="J1647" s="117" t="s">
        <v>207</v>
      </c>
      <c r="M1647" s="113" t="s">
        <v>303</v>
      </c>
      <c r="N1647" s="142" t="s">
        <v>2140</v>
      </c>
      <c r="O1647" s="142"/>
    </row>
    <row r="1648" spans="2:15" ht="12.75" customHeight="1">
      <c r="B1648" s="142" t="s">
        <v>2148</v>
      </c>
      <c r="C1648" s="142"/>
      <c r="D1648" s="114" t="s">
        <v>2149</v>
      </c>
      <c r="E1648" s="113" t="s">
        <v>247</v>
      </c>
      <c r="F1648" s="143" t="s">
        <v>230</v>
      </c>
      <c r="G1648" s="143"/>
      <c r="H1648" s="118" t="s">
        <v>1225</v>
      </c>
      <c r="I1648" s="117" t="s">
        <v>254</v>
      </c>
      <c r="J1648" s="117" t="s">
        <v>207</v>
      </c>
      <c r="M1648" s="113" t="s">
        <v>405</v>
      </c>
      <c r="N1648" s="142" t="s">
        <v>2150</v>
      </c>
      <c r="O1648" s="142"/>
    </row>
    <row r="1649" spans="2:15" ht="24.75" customHeight="1">
      <c r="B1649" s="142" t="s">
        <v>2126</v>
      </c>
      <c r="C1649" s="142"/>
      <c r="D1649" s="114" t="s">
        <v>2127</v>
      </c>
      <c r="E1649" s="113" t="s">
        <v>546</v>
      </c>
      <c r="F1649" s="143" t="s">
        <v>175</v>
      </c>
      <c r="G1649" s="143"/>
      <c r="H1649" s="118" t="s">
        <v>2161</v>
      </c>
      <c r="J1649" s="117" t="s">
        <v>181</v>
      </c>
      <c r="M1649" s="113" t="s">
        <v>182</v>
      </c>
      <c r="N1649" s="142" t="s">
        <v>2128</v>
      </c>
      <c r="O1649" s="142"/>
    </row>
    <row r="1650" spans="2:15" ht="24.75" customHeight="1">
      <c r="B1650" s="142" t="s">
        <v>2126</v>
      </c>
      <c r="C1650" s="142"/>
      <c r="D1650" s="114" t="s">
        <v>2127</v>
      </c>
      <c r="E1650" s="113" t="s">
        <v>61</v>
      </c>
      <c r="F1650" s="143" t="s">
        <v>175</v>
      </c>
      <c r="G1650" s="143"/>
      <c r="H1650" s="118" t="s">
        <v>2162</v>
      </c>
      <c r="J1650" s="117" t="s">
        <v>181</v>
      </c>
      <c r="M1650" s="113" t="s">
        <v>182</v>
      </c>
      <c r="N1650" s="142" t="s">
        <v>2128</v>
      </c>
      <c r="O1650" s="142"/>
    </row>
    <row r="1651" spans="2:15" ht="24.75" customHeight="1">
      <c r="B1651" s="142" t="s">
        <v>2126</v>
      </c>
      <c r="C1651" s="142"/>
      <c r="D1651" s="114" t="s">
        <v>2127</v>
      </c>
      <c r="E1651" s="113" t="s">
        <v>215</v>
      </c>
      <c r="F1651" s="143" t="s">
        <v>175</v>
      </c>
      <c r="G1651" s="143"/>
      <c r="H1651" s="118" t="s">
        <v>2163</v>
      </c>
      <c r="J1651" s="117" t="s">
        <v>193</v>
      </c>
      <c r="M1651" s="113" t="s">
        <v>182</v>
      </c>
      <c r="N1651" s="142" t="s">
        <v>2128</v>
      </c>
      <c r="O1651" s="142"/>
    </row>
    <row r="1652" spans="2:15" ht="24.75" customHeight="1">
      <c r="B1652" s="142" t="s">
        <v>2126</v>
      </c>
      <c r="C1652" s="142"/>
      <c r="D1652" s="114" t="s">
        <v>2127</v>
      </c>
      <c r="E1652" s="113" t="s">
        <v>197</v>
      </c>
      <c r="F1652" s="143" t="s">
        <v>175</v>
      </c>
      <c r="G1652" s="143"/>
      <c r="H1652" s="118" t="s">
        <v>2164</v>
      </c>
      <c r="J1652" s="117" t="s">
        <v>207</v>
      </c>
      <c r="M1652" s="113" t="s">
        <v>182</v>
      </c>
      <c r="N1652" s="142" t="s">
        <v>2128</v>
      </c>
      <c r="O1652" s="142"/>
    </row>
    <row r="1653" spans="2:15" ht="24.75" customHeight="1">
      <c r="B1653" s="142" t="s">
        <v>2126</v>
      </c>
      <c r="C1653" s="142"/>
      <c r="D1653" s="114" t="s">
        <v>2127</v>
      </c>
      <c r="E1653" s="113" t="s">
        <v>50</v>
      </c>
      <c r="F1653" s="143" t="s">
        <v>175</v>
      </c>
      <c r="G1653" s="143"/>
      <c r="H1653" s="118" t="s">
        <v>2165</v>
      </c>
      <c r="I1653" s="116">
        <v>4</v>
      </c>
      <c r="J1653" s="117" t="s">
        <v>193</v>
      </c>
      <c r="M1653" s="113" t="s">
        <v>182</v>
      </c>
      <c r="N1653" s="142" t="s">
        <v>2128</v>
      </c>
      <c r="O1653" s="142"/>
    </row>
    <row r="1654" spans="2:15" ht="24.75" customHeight="1">
      <c r="B1654" s="142" t="s">
        <v>2129</v>
      </c>
      <c r="C1654" s="142"/>
      <c r="D1654" s="114" t="s">
        <v>2130</v>
      </c>
      <c r="E1654" s="113" t="s">
        <v>186</v>
      </c>
      <c r="F1654" s="143" t="s">
        <v>210</v>
      </c>
      <c r="G1654" s="143"/>
      <c r="H1654" s="118" t="s">
        <v>358</v>
      </c>
      <c r="M1654" s="113" t="s">
        <v>182</v>
      </c>
      <c r="N1654" s="142" t="s">
        <v>2132</v>
      </c>
      <c r="O1654" s="142"/>
    </row>
    <row r="1655" spans="2:15" ht="12.75" customHeight="1">
      <c r="B1655" s="142" t="s">
        <v>2148</v>
      </c>
      <c r="C1655" s="142"/>
      <c r="D1655" s="114" t="s">
        <v>2149</v>
      </c>
      <c r="E1655" s="113" t="s">
        <v>191</v>
      </c>
      <c r="F1655" s="143" t="s">
        <v>210</v>
      </c>
      <c r="G1655" s="143"/>
      <c r="H1655" s="118" t="s">
        <v>555</v>
      </c>
      <c r="M1655" s="113" t="s">
        <v>405</v>
      </c>
      <c r="N1655" s="142" t="s">
        <v>2150</v>
      </c>
      <c r="O1655" s="142"/>
    </row>
    <row r="1656" spans="2:15" ht="11.25" customHeight="1">
      <c r="B1656" s="119"/>
      <c r="C1656" s="119"/>
      <c r="D1656" s="119"/>
      <c r="E1656" s="119"/>
      <c r="F1656" s="119"/>
      <c r="G1656" s="119"/>
      <c r="H1656" s="119"/>
      <c r="I1656" s="119"/>
      <c r="J1656" s="119"/>
      <c r="K1656" s="119"/>
      <c r="L1656" s="119"/>
      <c r="M1656" s="119"/>
      <c r="N1656" s="119"/>
      <c r="O1656" s="119"/>
    </row>
    <row r="1657" spans="2:3" ht="12.75" customHeight="1">
      <c r="B1657" s="110" t="s">
        <v>14</v>
      </c>
      <c r="C1657" s="110"/>
    </row>
    <row r="1658" spans="2:11" ht="12.75" customHeight="1">
      <c r="B1658" t="s">
        <v>9</v>
      </c>
      <c r="K1658" s="110" t="s">
        <v>293</v>
      </c>
    </row>
    <row r="1659" ht="11.25" customHeight="1"/>
    <row r="1660" ht="11.25" customHeight="1"/>
    <row r="1661" spans="2:11" ht="12.75" customHeight="1">
      <c r="B1661" s="110" t="s">
        <v>2</v>
      </c>
      <c r="C1661" s="110"/>
      <c r="K1661" s="110" t="s">
        <v>294</v>
      </c>
    </row>
    <row r="1662" ht="11.25" customHeight="1">
      <c r="B1662" t="s">
        <v>9</v>
      </c>
    </row>
  </sheetData>
  <sheetProtection/>
  <mergeCells count="3283">
    <mergeCell ref="G2:N7"/>
    <mergeCell ref="G9:N10"/>
    <mergeCell ref="A11:O11"/>
    <mergeCell ref="A12:O12"/>
    <mergeCell ref="B14:C14"/>
    <mergeCell ref="F14:G14"/>
    <mergeCell ref="N14:O14"/>
    <mergeCell ref="B15:C15"/>
    <mergeCell ref="N15:O15"/>
    <mergeCell ref="B16:C16"/>
    <mergeCell ref="F16:G16"/>
    <mergeCell ref="N16:O16"/>
    <mergeCell ref="B17:C17"/>
    <mergeCell ref="F17:G17"/>
    <mergeCell ref="N17:O17"/>
    <mergeCell ref="B18:C18"/>
    <mergeCell ref="F18:G18"/>
    <mergeCell ref="N18:O18"/>
    <mergeCell ref="B19:C19"/>
    <mergeCell ref="F19:G19"/>
    <mergeCell ref="N19:O19"/>
    <mergeCell ref="B20:C20"/>
    <mergeCell ref="F20:G20"/>
    <mergeCell ref="N20:O20"/>
    <mergeCell ref="B21:C21"/>
    <mergeCell ref="F21:G21"/>
    <mergeCell ref="N21:O21"/>
    <mergeCell ref="B22:C22"/>
    <mergeCell ref="F22:G22"/>
    <mergeCell ref="N22:O22"/>
    <mergeCell ref="B23:C23"/>
    <mergeCell ref="F23:G23"/>
    <mergeCell ref="N23:O23"/>
    <mergeCell ref="B24:C24"/>
    <mergeCell ref="F24:G24"/>
    <mergeCell ref="N24:O24"/>
    <mergeCell ref="B25:C25"/>
    <mergeCell ref="F25:G25"/>
    <mergeCell ref="N25:O25"/>
    <mergeCell ref="B26:C26"/>
    <mergeCell ref="F26:G26"/>
    <mergeCell ref="N26:O26"/>
    <mergeCell ref="B27:C27"/>
    <mergeCell ref="F27:G27"/>
    <mergeCell ref="N27:O27"/>
    <mergeCell ref="B28:C28"/>
    <mergeCell ref="F28:G28"/>
    <mergeCell ref="N28:O28"/>
    <mergeCell ref="B29:C29"/>
    <mergeCell ref="F29:G29"/>
    <mergeCell ref="N29:O29"/>
    <mergeCell ref="B30:C30"/>
    <mergeCell ref="F30:G30"/>
    <mergeCell ref="N30:O30"/>
    <mergeCell ref="B31:C31"/>
    <mergeCell ref="F31:G31"/>
    <mergeCell ref="N31:O31"/>
    <mergeCell ref="B32:C32"/>
    <mergeCell ref="F32:G32"/>
    <mergeCell ref="N32:O32"/>
    <mergeCell ref="B33:C33"/>
    <mergeCell ref="F33:G33"/>
    <mergeCell ref="N33:O33"/>
    <mergeCell ref="B34:C34"/>
    <mergeCell ref="F34:G34"/>
    <mergeCell ref="N34:O34"/>
    <mergeCell ref="E35:J35"/>
    <mergeCell ref="B39:C39"/>
    <mergeCell ref="F39:G39"/>
    <mergeCell ref="N39:O39"/>
    <mergeCell ref="B40:C40"/>
    <mergeCell ref="F40:G40"/>
    <mergeCell ref="N40:O40"/>
    <mergeCell ref="B41:C41"/>
    <mergeCell ref="F41:G41"/>
    <mergeCell ref="N41:O41"/>
    <mergeCell ref="B42:C42"/>
    <mergeCell ref="F42:G42"/>
    <mergeCell ref="N42:O42"/>
    <mergeCell ref="B43:C43"/>
    <mergeCell ref="F43:G43"/>
    <mergeCell ref="N43:O43"/>
    <mergeCell ref="B44:C44"/>
    <mergeCell ref="F44:G44"/>
    <mergeCell ref="N44:O44"/>
    <mergeCell ref="B45:C45"/>
    <mergeCell ref="F45:G45"/>
    <mergeCell ref="N45:O45"/>
    <mergeCell ref="B46:C46"/>
    <mergeCell ref="F46:G46"/>
    <mergeCell ref="N46:O46"/>
    <mergeCell ref="B47:C47"/>
    <mergeCell ref="F47:G47"/>
    <mergeCell ref="N47:O47"/>
    <mergeCell ref="B48:C48"/>
    <mergeCell ref="F48:G48"/>
    <mergeCell ref="N48:O48"/>
    <mergeCell ref="B49:C49"/>
    <mergeCell ref="F49:G49"/>
    <mergeCell ref="N49:O49"/>
    <mergeCell ref="B50:C50"/>
    <mergeCell ref="F50:G50"/>
    <mergeCell ref="N50:O50"/>
    <mergeCell ref="B51:C51"/>
    <mergeCell ref="F51:G51"/>
    <mergeCell ref="N51:O51"/>
    <mergeCell ref="B52:C52"/>
    <mergeCell ref="F52:G52"/>
    <mergeCell ref="N52:O52"/>
    <mergeCell ref="B53:C53"/>
    <mergeCell ref="F53:G53"/>
    <mergeCell ref="N53:O53"/>
    <mergeCell ref="B54:C54"/>
    <mergeCell ref="F54:G54"/>
    <mergeCell ref="N54:O54"/>
    <mergeCell ref="B55:C55"/>
    <mergeCell ref="F55:G55"/>
    <mergeCell ref="N55:O55"/>
    <mergeCell ref="B56:C56"/>
    <mergeCell ref="F56:G56"/>
    <mergeCell ref="N56:O56"/>
    <mergeCell ref="B57:C57"/>
    <mergeCell ref="F57:G57"/>
    <mergeCell ref="N57:O57"/>
    <mergeCell ref="B58:C58"/>
    <mergeCell ref="F58:G58"/>
    <mergeCell ref="N58:O58"/>
    <mergeCell ref="B59:C59"/>
    <mergeCell ref="F59:G59"/>
    <mergeCell ref="N59:O59"/>
    <mergeCell ref="B60:C60"/>
    <mergeCell ref="F60:G60"/>
    <mergeCell ref="N60:O60"/>
    <mergeCell ref="B61:C61"/>
    <mergeCell ref="F61:G61"/>
    <mergeCell ref="N61:O61"/>
    <mergeCell ref="B62:C62"/>
    <mergeCell ref="F62:G62"/>
    <mergeCell ref="N62:O62"/>
    <mergeCell ref="B63:C63"/>
    <mergeCell ref="F63:G63"/>
    <mergeCell ref="N63:O63"/>
    <mergeCell ref="B64:C64"/>
    <mergeCell ref="F64:G64"/>
    <mergeCell ref="N64:O64"/>
    <mergeCell ref="B65:C65"/>
    <mergeCell ref="F65:G65"/>
    <mergeCell ref="N65:O65"/>
    <mergeCell ref="B66:C66"/>
    <mergeCell ref="F66:G66"/>
    <mergeCell ref="N66:O66"/>
    <mergeCell ref="B67:C67"/>
    <mergeCell ref="F67:G67"/>
    <mergeCell ref="N67:O67"/>
    <mergeCell ref="B68:C68"/>
    <mergeCell ref="F68:G68"/>
    <mergeCell ref="N68:O68"/>
    <mergeCell ref="B69:C69"/>
    <mergeCell ref="F69:G69"/>
    <mergeCell ref="N69:O69"/>
    <mergeCell ref="G78:N83"/>
    <mergeCell ref="G85:N86"/>
    <mergeCell ref="A87:O87"/>
    <mergeCell ref="A88:O88"/>
    <mergeCell ref="B90:C90"/>
    <mergeCell ref="F90:G90"/>
    <mergeCell ref="N90:O90"/>
    <mergeCell ref="B91:C91"/>
    <mergeCell ref="F91:G91"/>
    <mergeCell ref="N91:O91"/>
    <mergeCell ref="B92:C92"/>
    <mergeCell ref="F92:G92"/>
    <mergeCell ref="N92:O92"/>
    <mergeCell ref="B93:C93"/>
    <mergeCell ref="F93:G93"/>
    <mergeCell ref="N93:O93"/>
    <mergeCell ref="B94:C94"/>
    <mergeCell ref="F94:G94"/>
    <mergeCell ref="N94:O94"/>
    <mergeCell ref="B95:C95"/>
    <mergeCell ref="F95:G95"/>
    <mergeCell ref="N95:O95"/>
    <mergeCell ref="B96:C96"/>
    <mergeCell ref="F96:G96"/>
    <mergeCell ref="N96:O96"/>
    <mergeCell ref="B97:C97"/>
    <mergeCell ref="F97:G97"/>
    <mergeCell ref="N97:O97"/>
    <mergeCell ref="B98:C98"/>
    <mergeCell ref="F98:G98"/>
    <mergeCell ref="N98:O98"/>
    <mergeCell ref="B99:C99"/>
    <mergeCell ref="F99:G99"/>
    <mergeCell ref="N99:O99"/>
    <mergeCell ref="B100:C100"/>
    <mergeCell ref="F100:G100"/>
    <mergeCell ref="N100:O100"/>
    <mergeCell ref="B101:C101"/>
    <mergeCell ref="F101:G101"/>
    <mergeCell ref="N101:O101"/>
    <mergeCell ref="B102:C102"/>
    <mergeCell ref="F102:G102"/>
    <mergeCell ref="N102:O102"/>
    <mergeCell ref="E103:J103"/>
    <mergeCell ref="B107:C107"/>
    <mergeCell ref="F107:G107"/>
    <mergeCell ref="N107:O107"/>
    <mergeCell ref="B108:C108"/>
    <mergeCell ref="F108:G108"/>
    <mergeCell ref="N108:O108"/>
    <mergeCell ref="B109:C109"/>
    <mergeCell ref="F109:G109"/>
    <mergeCell ref="N109:O109"/>
    <mergeCell ref="B110:C110"/>
    <mergeCell ref="F110:G110"/>
    <mergeCell ref="N110:O110"/>
    <mergeCell ref="B111:C111"/>
    <mergeCell ref="F111:G111"/>
    <mergeCell ref="N111:O111"/>
    <mergeCell ref="B112:C112"/>
    <mergeCell ref="F112:G112"/>
    <mergeCell ref="N112:O112"/>
    <mergeCell ref="B113:C113"/>
    <mergeCell ref="F113:G113"/>
    <mergeCell ref="N113:O113"/>
    <mergeCell ref="B114:C114"/>
    <mergeCell ref="F114:G114"/>
    <mergeCell ref="N114:O114"/>
    <mergeCell ref="B115:C115"/>
    <mergeCell ref="F115:G115"/>
    <mergeCell ref="N115:O115"/>
    <mergeCell ref="B116:C116"/>
    <mergeCell ref="F116:G116"/>
    <mergeCell ref="N116:O116"/>
    <mergeCell ref="B117:C117"/>
    <mergeCell ref="F117:G117"/>
    <mergeCell ref="N117:O117"/>
    <mergeCell ref="B118:C118"/>
    <mergeCell ref="F118:G118"/>
    <mergeCell ref="N118:O118"/>
    <mergeCell ref="B119:C119"/>
    <mergeCell ref="F119:G119"/>
    <mergeCell ref="N119:O119"/>
    <mergeCell ref="B120:C120"/>
    <mergeCell ref="F120:G120"/>
    <mergeCell ref="N120:O120"/>
    <mergeCell ref="G129:N134"/>
    <mergeCell ref="G136:N137"/>
    <mergeCell ref="A138:O138"/>
    <mergeCell ref="A139:O139"/>
    <mergeCell ref="B141:C141"/>
    <mergeCell ref="F141:G141"/>
    <mergeCell ref="N141:O141"/>
    <mergeCell ref="B142:C142"/>
    <mergeCell ref="F142:G142"/>
    <mergeCell ref="N142:O142"/>
    <mergeCell ref="B143:C143"/>
    <mergeCell ref="F143:G143"/>
    <mergeCell ref="N143:O143"/>
    <mergeCell ref="B144:C144"/>
    <mergeCell ref="F144:G144"/>
    <mergeCell ref="N144:O144"/>
    <mergeCell ref="B145:C145"/>
    <mergeCell ref="F145:G145"/>
    <mergeCell ref="N145:O145"/>
    <mergeCell ref="B146:C146"/>
    <mergeCell ref="F146:G146"/>
    <mergeCell ref="N146:O146"/>
    <mergeCell ref="B147:C147"/>
    <mergeCell ref="F147:G147"/>
    <mergeCell ref="N147:O147"/>
    <mergeCell ref="B148:C148"/>
    <mergeCell ref="F148:G148"/>
    <mergeCell ref="N148:O148"/>
    <mergeCell ref="B149:C149"/>
    <mergeCell ref="F149:G149"/>
    <mergeCell ref="N149:O149"/>
    <mergeCell ref="B150:C150"/>
    <mergeCell ref="F150:G150"/>
    <mergeCell ref="N150:O150"/>
    <mergeCell ref="B151:C151"/>
    <mergeCell ref="F151:G151"/>
    <mergeCell ref="N151:O151"/>
    <mergeCell ref="B152:C152"/>
    <mergeCell ref="F152:G152"/>
    <mergeCell ref="N152:O152"/>
    <mergeCell ref="B153:C153"/>
    <mergeCell ref="F153:G153"/>
    <mergeCell ref="N153:O153"/>
    <mergeCell ref="B154:C154"/>
    <mergeCell ref="F154:G154"/>
    <mergeCell ref="N154:O154"/>
    <mergeCell ref="B155:C155"/>
    <mergeCell ref="F155:G155"/>
    <mergeCell ref="N155:O155"/>
    <mergeCell ref="B156:C156"/>
    <mergeCell ref="F156:G156"/>
    <mergeCell ref="N156:O156"/>
    <mergeCell ref="B157:C157"/>
    <mergeCell ref="F157:G157"/>
    <mergeCell ref="N157:O157"/>
    <mergeCell ref="B158:C158"/>
    <mergeCell ref="F158:G158"/>
    <mergeCell ref="N158:O158"/>
    <mergeCell ref="B159:C159"/>
    <mergeCell ref="F159:G159"/>
    <mergeCell ref="N159:O159"/>
    <mergeCell ref="B160:C160"/>
    <mergeCell ref="F160:G160"/>
    <mergeCell ref="N160:O160"/>
    <mergeCell ref="B161:C161"/>
    <mergeCell ref="F161:G161"/>
    <mergeCell ref="N161:O161"/>
    <mergeCell ref="B162:C162"/>
    <mergeCell ref="F162:G162"/>
    <mergeCell ref="N162:O162"/>
    <mergeCell ref="B163:C163"/>
    <mergeCell ref="F163:G163"/>
    <mergeCell ref="N163:O163"/>
    <mergeCell ref="B164:C164"/>
    <mergeCell ref="F164:G164"/>
    <mergeCell ref="N164:O164"/>
    <mergeCell ref="B165:C165"/>
    <mergeCell ref="F165:G165"/>
    <mergeCell ref="N165:O165"/>
    <mergeCell ref="B166:C166"/>
    <mergeCell ref="F166:G166"/>
    <mergeCell ref="N166:O166"/>
    <mergeCell ref="E167:J167"/>
    <mergeCell ref="B171:C171"/>
    <mergeCell ref="F171:G171"/>
    <mergeCell ref="N171:O171"/>
    <mergeCell ref="B172:C172"/>
    <mergeCell ref="F172:G172"/>
    <mergeCell ref="N172:O172"/>
    <mergeCell ref="B173:C173"/>
    <mergeCell ref="F173:G173"/>
    <mergeCell ref="N173:O173"/>
    <mergeCell ref="B174:C174"/>
    <mergeCell ref="F174:G174"/>
    <mergeCell ref="N174:O174"/>
    <mergeCell ref="B175:C175"/>
    <mergeCell ref="F175:G175"/>
    <mergeCell ref="N175:O175"/>
    <mergeCell ref="B176:C176"/>
    <mergeCell ref="F176:G176"/>
    <mergeCell ref="N176:O176"/>
    <mergeCell ref="B177:C177"/>
    <mergeCell ref="F177:G177"/>
    <mergeCell ref="N177:O177"/>
    <mergeCell ref="B178:C178"/>
    <mergeCell ref="F178:G178"/>
    <mergeCell ref="N178:O178"/>
    <mergeCell ref="B179:C179"/>
    <mergeCell ref="F179:G179"/>
    <mergeCell ref="N179:O179"/>
    <mergeCell ref="B180:C180"/>
    <mergeCell ref="F180:G180"/>
    <mergeCell ref="N180:O180"/>
    <mergeCell ref="B181:C181"/>
    <mergeCell ref="F181:G181"/>
    <mergeCell ref="N181:O181"/>
    <mergeCell ref="B182:C182"/>
    <mergeCell ref="F182:G182"/>
    <mergeCell ref="N182:O182"/>
    <mergeCell ref="B183:C183"/>
    <mergeCell ref="F183:G183"/>
    <mergeCell ref="N183:O183"/>
    <mergeCell ref="B184:C184"/>
    <mergeCell ref="F184:G184"/>
    <mergeCell ref="N184:O184"/>
    <mergeCell ref="B185:C185"/>
    <mergeCell ref="F185:G185"/>
    <mergeCell ref="N185:O185"/>
    <mergeCell ref="B186:C186"/>
    <mergeCell ref="F186:G186"/>
    <mergeCell ref="N186:O186"/>
    <mergeCell ref="B187:C187"/>
    <mergeCell ref="F187:G187"/>
    <mergeCell ref="N187:O187"/>
    <mergeCell ref="B188:C188"/>
    <mergeCell ref="F188:G188"/>
    <mergeCell ref="N188:O188"/>
    <mergeCell ref="B189:C189"/>
    <mergeCell ref="F189:G189"/>
    <mergeCell ref="N189:O189"/>
    <mergeCell ref="B190:C190"/>
    <mergeCell ref="F190:G190"/>
    <mergeCell ref="N190:O190"/>
    <mergeCell ref="B191:C191"/>
    <mergeCell ref="F191:G191"/>
    <mergeCell ref="N191:O191"/>
    <mergeCell ref="B192:C192"/>
    <mergeCell ref="F192:G192"/>
    <mergeCell ref="N192:O192"/>
    <mergeCell ref="B193:C193"/>
    <mergeCell ref="F193:G193"/>
    <mergeCell ref="N193:O193"/>
    <mergeCell ref="B194:C194"/>
    <mergeCell ref="F194:G194"/>
    <mergeCell ref="N194:O194"/>
    <mergeCell ref="B195:C195"/>
    <mergeCell ref="F195:G195"/>
    <mergeCell ref="N195:O195"/>
    <mergeCell ref="B196:C196"/>
    <mergeCell ref="F196:G196"/>
    <mergeCell ref="N196:O196"/>
    <mergeCell ref="B197:C197"/>
    <mergeCell ref="F197:G197"/>
    <mergeCell ref="N197:O197"/>
    <mergeCell ref="B198:C198"/>
    <mergeCell ref="F198:G198"/>
    <mergeCell ref="N198:O198"/>
    <mergeCell ref="B199:C199"/>
    <mergeCell ref="F199:G199"/>
    <mergeCell ref="N199:O199"/>
    <mergeCell ref="B200:C200"/>
    <mergeCell ref="F200:G200"/>
    <mergeCell ref="N200:O200"/>
    <mergeCell ref="B201:C201"/>
    <mergeCell ref="F201:G201"/>
    <mergeCell ref="N201:O201"/>
    <mergeCell ref="B202:C202"/>
    <mergeCell ref="F202:G202"/>
    <mergeCell ref="N202:O202"/>
    <mergeCell ref="B203:C203"/>
    <mergeCell ref="F203:G203"/>
    <mergeCell ref="N203:O203"/>
    <mergeCell ref="B204:C204"/>
    <mergeCell ref="F204:G204"/>
    <mergeCell ref="N204:O204"/>
    <mergeCell ref="B205:C205"/>
    <mergeCell ref="F205:G205"/>
    <mergeCell ref="N205:O205"/>
    <mergeCell ref="B206:C206"/>
    <mergeCell ref="F206:G206"/>
    <mergeCell ref="N206:O206"/>
    <mergeCell ref="B207:C207"/>
    <mergeCell ref="F207:G207"/>
    <mergeCell ref="N207:O207"/>
    <mergeCell ref="B208:C208"/>
    <mergeCell ref="F208:G208"/>
    <mergeCell ref="N208:O208"/>
    <mergeCell ref="B209:C209"/>
    <mergeCell ref="F209:G209"/>
    <mergeCell ref="N209:O209"/>
    <mergeCell ref="B210:C210"/>
    <mergeCell ref="F210:G210"/>
    <mergeCell ref="N210:O210"/>
    <mergeCell ref="B211:C211"/>
    <mergeCell ref="F211:G211"/>
    <mergeCell ref="N211:O211"/>
    <mergeCell ref="B212:C212"/>
    <mergeCell ref="F212:G212"/>
    <mergeCell ref="N212:O212"/>
    <mergeCell ref="B213:C213"/>
    <mergeCell ref="F213:G213"/>
    <mergeCell ref="N213:O213"/>
    <mergeCell ref="B214:C214"/>
    <mergeCell ref="F214:G214"/>
    <mergeCell ref="N214:O214"/>
    <mergeCell ref="B215:C215"/>
    <mergeCell ref="F215:G215"/>
    <mergeCell ref="N215:O215"/>
    <mergeCell ref="B216:C216"/>
    <mergeCell ref="F216:G216"/>
    <mergeCell ref="N216:O216"/>
    <mergeCell ref="B217:C217"/>
    <mergeCell ref="F217:G217"/>
    <mergeCell ref="N217:O217"/>
    <mergeCell ref="B218:C218"/>
    <mergeCell ref="F218:G218"/>
    <mergeCell ref="N218:O218"/>
    <mergeCell ref="B219:C219"/>
    <mergeCell ref="F219:G219"/>
    <mergeCell ref="N219:O219"/>
    <mergeCell ref="B220:C220"/>
    <mergeCell ref="F220:G220"/>
    <mergeCell ref="N220:O220"/>
    <mergeCell ref="B221:C221"/>
    <mergeCell ref="F221:G221"/>
    <mergeCell ref="N221:O221"/>
    <mergeCell ref="B222:C222"/>
    <mergeCell ref="F222:G222"/>
    <mergeCell ref="N222:O222"/>
    <mergeCell ref="B223:C223"/>
    <mergeCell ref="F223:G223"/>
    <mergeCell ref="N223:O223"/>
    <mergeCell ref="B224:C224"/>
    <mergeCell ref="N224:O224"/>
    <mergeCell ref="B225:C225"/>
    <mergeCell ref="F225:G225"/>
    <mergeCell ref="N225:O225"/>
    <mergeCell ref="B226:C226"/>
    <mergeCell ref="F226:G226"/>
    <mergeCell ref="N226:O226"/>
    <mergeCell ref="B227:C227"/>
    <mergeCell ref="F227:G227"/>
    <mergeCell ref="N227:O227"/>
    <mergeCell ref="B228:C228"/>
    <mergeCell ref="F228:G228"/>
    <mergeCell ref="N228:O228"/>
    <mergeCell ref="B229:C229"/>
    <mergeCell ref="F229:G229"/>
    <mergeCell ref="N229:O229"/>
    <mergeCell ref="B230:C230"/>
    <mergeCell ref="F230:G230"/>
    <mergeCell ref="N230:O230"/>
    <mergeCell ref="B231:C231"/>
    <mergeCell ref="F231:G231"/>
    <mergeCell ref="N231:O231"/>
    <mergeCell ref="B232:C232"/>
    <mergeCell ref="F232:G232"/>
    <mergeCell ref="N232:O232"/>
    <mergeCell ref="G241:N246"/>
    <mergeCell ref="G248:N249"/>
    <mergeCell ref="A250:O250"/>
    <mergeCell ref="A251:O251"/>
    <mergeCell ref="B253:C253"/>
    <mergeCell ref="F253:G253"/>
    <mergeCell ref="N253:O253"/>
    <mergeCell ref="B254:C254"/>
    <mergeCell ref="F254:G254"/>
    <mergeCell ref="N254:O254"/>
    <mergeCell ref="B255:C255"/>
    <mergeCell ref="F255:G255"/>
    <mergeCell ref="N255:O255"/>
    <mergeCell ref="B256:C256"/>
    <mergeCell ref="F256:G256"/>
    <mergeCell ref="N256:O256"/>
    <mergeCell ref="B257:C257"/>
    <mergeCell ref="F257:G257"/>
    <mergeCell ref="N257:O257"/>
    <mergeCell ref="B258:C258"/>
    <mergeCell ref="F258:G258"/>
    <mergeCell ref="N258:O258"/>
    <mergeCell ref="B259:C259"/>
    <mergeCell ref="F259:G259"/>
    <mergeCell ref="N259:O259"/>
    <mergeCell ref="B260:C260"/>
    <mergeCell ref="F260:G260"/>
    <mergeCell ref="N260:O260"/>
    <mergeCell ref="B261:C261"/>
    <mergeCell ref="F261:G261"/>
    <mergeCell ref="N261:O261"/>
    <mergeCell ref="B262:C262"/>
    <mergeCell ref="F262:G262"/>
    <mergeCell ref="N262:O262"/>
    <mergeCell ref="B263:C263"/>
    <mergeCell ref="F263:G263"/>
    <mergeCell ref="N263:O263"/>
    <mergeCell ref="B264:C264"/>
    <mergeCell ref="F264:G264"/>
    <mergeCell ref="N264:O264"/>
    <mergeCell ref="B265:C265"/>
    <mergeCell ref="F265:G265"/>
    <mergeCell ref="N265:O265"/>
    <mergeCell ref="B266:C266"/>
    <mergeCell ref="F266:G266"/>
    <mergeCell ref="N266:O266"/>
    <mergeCell ref="B267:C267"/>
    <mergeCell ref="F267:G267"/>
    <mergeCell ref="N267:O267"/>
    <mergeCell ref="B268:C268"/>
    <mergeCell ref="F268:G268"/>
    <mergeCell ref="N268:O268"/>
    <mergeCell ref="B269:C269"/>
    <mergeCell ref="F269:G269"/>
    <mergeCell ref="N269:O269"/>
    <mergeCell ref="B270:C270"/>
    <mergeCell ref="F270:G270"/>
    <mergeCell ref="N270:O270"/>
    <mergeCell ref="B271:C271"/>
    <mergeCell ref="F271:G271"/>
    <mergeCell ref="N271:O271"/>
    <mergeCell ref="B272:C272"/>
    <mergeCell ref="F272:G272"/>
    <mergeCell ref="N272:O272"/>
    <mergeCell ref="B273:C273"/>
    <mergeCell ref="N273:O273"/>
    <mergeCell ref="B274:C274"/>
    <mergeCell ref="F274:G274"/>
    <mergeCell ref="N274:O274"/>
    <mergeCell ref="B275:C275"/>
    <mergeCell ref="F275:G275"/>
    <mergeCell ref="N275:O275"/>
    <mergeCell ref="B276:C276"/>
    <mergeCell ref="F276:G276"/>
    <mergeCell ref="N276:O276"/>
    <mergeCell ref="B277:C277"/>
    <mergeCell ref="F277:G277"/>
    <mergeCell ref="N277:O277"/>
    <mergeCell ref="B278:C278"/>
    <mergeCell ref="F278:G278"/>
    <mergeCell ref="N278:O278"/>
    <mergeCell ref="E279:J279"/>
    <mergeCell ref="B283:C283"/>
    <mergeCell ref="F283:G283"/>
    <mergeCell ref="N283:O283"/>
    <mergeCell ref="B284:C284"/>
    <mergeCell ref="F284:G284"/>
    <mergeCell ref="N284:O284"/>
    <mergeCell ref="B285:C285"/>
    <mergeCell ref="F285:G285"/>
    <mergeCell ref="N285:O285"/>
    <mergeCell ref="B286:C286"/>
    <mergeCell ref="F286:G286"/>
    <mergeCell ref="N286:O286"/>
    <mergeCell ref="B287:C287"/>
    <mergeCell ref="F287:G287"/>
    <mergeCell ref="N287:O287"/>
    <mergeCell ref="B288:C288"/>
    <mergeCell ref="F288:G288"/>
    <mergeCell ref="N288:O288"/>
    <mergeCell ref="B289:C289"/>
    <mergeCell ref="F289:G289"/>
    <mergeCell ref="N289:O289"/>
    <mergeCell ref="B290:C290"/>
    <mergeCell ref="F290:G290"/>
    <mergeCell ref="N290:O290"/>
    <mergeCell ref="B291:C291"/>
    <mergeCell ref="F291:G291"/>
    <mergeCell ref="N291:O291"/>
    <mergeCell ref="B292:C292"/>
    <mergeCell ref="F292:G292"/>
    <mergeCell ref="N292:O292"/>
    <mergeCell ref="B293:C293"/>
    <mergeCell ref="F293:G293"/>
    <mergeCell ref="N293:O293"/>
    <mergeCell ref="B294:C294"/>
    <mergeCell ref="F294:G294"/>
    <mergeCell ref="N294:O294"/>
    <mergeCell ref="B295:C295"/>
    <mergeCell ref="F295:G295"/>
    <mergeCell ref="N295:O295"/>
    <mergeCell ref="B296:C296"/>
    <mergeCell ref="F296:G296"/>
    <mergeCell ref="N296:O296"/>
    <mergeCell ref="B297:C297"/>
    <mergeCell ref="F297:G297"/>
    <mergeCell ref="N297:O297"/>
    <mergeCell ref="B298:C298"/>
    <mergeCell ref="F298:G298"/>
    <mergeCell ref="N298:O298"/>
    <mergeCell ref="B299:C299"/>
    <mergeCell ref="F299:G299"/>
    <mergeCell ref="N299:O299"/>
    <mergeCell ref="B300:C300"/>
    <mergeCell ref="F300:G300"/>
    <mergeCell ref="N300:O300"/>
    <mergeCell ref="B301:C301"/>
    <mergeCell ref="F301:G301"/>
    <mergeCell ref="N301:O301"/>
    <mergeCell ref="B302:C302"/>
    <mergeCell ref="F302:G302"/>
    <mergeCell ref="N302:O302"/>
    <mergeCell ref="B303:C303"/>
    <mergeCell ref="F303:G303"/>
    <mergeCell ref="N303:O303"/>
    <mergeCell ref="B304:C304"/>
    <mergeCell ref="F304:G304"/>
    <mergeCell ref="N304:O304"/>
    <mergeCell ref="B305:C305"/>
    <mergeCell ref="F305:G305"/>
    <mergeCell ref="N305:O305"/>
    <mergeCell ref="B306:C306"/>
    <mergeCell ref="F306:G306"/>
    <mergeCell ref="N306:O306"/>
    <mergeCell ref="B307:C307"/>
    <mergeCell ref="F307:G307"/>
    <mergeCell ref="N307:O307"/>
    <mergeCell ref="B308:C308"/>
    <mergeCell ref="F308:G308"/>
    <mergeCell ref="N308:O308"/>
    <mergeCell ref="B309:C309"/>
    <mergeCell ref="F309:G309"/>
    <mergeCell ref="N309:O309"/>
    <mergeCell ref="B310:C310"/>
    <mergeCell ref="F310:G310"/>
    <mergeCell ref="N310:O310"/>
    <mergeCell ref="B311:C311"/>
    <mergeCell ref="F311:G311"/>
    <mergeCell ref="N311:O311"/>
    <mergeCell ref="B312:C312"/>
    <mergeCell ref="F312:G312"/>
    <mergeCell ref="N312:O312"/>
    <mergeCell ref="B313:C313"/>
    <mergeCell ref="F313:G313"/>
    <mergeCell ref="N313:O313"/>
    <mergeCell ref="B314:C314"/>
    <mergeCell ref="F314:G314"/>
    <mergeCell ref="N314:O314"/>
    <mergeCell ref="B315:C315"/>
    <mergeCell ref="F315:G315"/>
    <mergeCell ref="N315:O315"/>
    <mergeCell ref="B316:C316"/>
    <mergeCell ref="F316:G316"/>
    <mergeCell ref="N316:O316"/>
    <mergeCell ref="B317:C317"/>
    <mergeCell ref="F317:G317"/>
    <mergeCell ref="N317:O317"/>
    <mergeCell ref="B318:C318"/>
    <mergeCell ref="F318:G318"/>
    <mergeCell ref="N318:O318"/>
    <mergeCell ref="B319:C319"/>
    <mergeCell ref="F319:G319"/>
    <mergeCell ref="N319:O319"/>
    <mergeCell ref="B320:C320"/>
    <mergeCell ref="F320:G320"/>
    <mergeCell ref="N320:O320"/>
    <mergeCell ref="B321:C321"/>
    <mergeCell ref="F321:G321"/>
    <mergeCell ref="N321:O321"/>
    <mergeCell ref="B322:C322"/>
    <mergeCell ref="F322:G322"/>
    <mergeCell ref="N322:O322"/>
    <mergeCell ref="B323:C323"/>
    <mergeCell ref="F323:G323"/>
    <mergeCell ref="N323:O323"/>
    <mergeCell ref="B324:C324"/>
    <mergeCell ref="F324:G324"/>
    <mergeCell ref="N324:O324"/>
    <mergeCell ref="B325:C325"/>
    <mergeCell ref="F325:G325"/>
    <mergeCell ref="N325:O325"/>
    <mergeCell ref="B326:C326"/>
    <mergeCell ref="F326:G326"/>
    <mergeCell ref="N326:O326"/>
    <mergeCell ref="B327:C327"/>
    <mergeCell ref="F327:G327"/>
    <mergeCell ref="N327:O327"/>
    <mergeCell ref="B328:C328"/>
    <mergeCell ref="F328:G328"/>
    <mergeCell ref="N328:O328"/>
    <mergeCell ref="B329:C329"/>
    <mergeCell ref="F329:G329"/>
    <mergeCell ref="N329:O329"/>
    <mergeCell ref="B330:C330"/>
    <mergeCell ref="F330:G330"/>
    <mergeCell ref="N330:O330"/>
    <mergeCell ref="B331:C331"/>
    <mergeCell ref="F331:G331"/>
    <mergeCell ref="N331:O331"/>
    <mergeCell ref="B332:C332"/>
    <mergeCell ref="F332:G332"/>
    <mergeCell ref="N332:O332"/>
    <mergeCell ref="B333:C333"/>
    <mergeCell ref="F333:G333"/>
    <mergeCell ref="N333:O333"/>
    <mergeCell ref="G342:N347"/>
    <mergeCell ref="G349:N350"/>
    <mergeCell ref="A351:O351"/>
    <mergeCell ref="A352:O352"/>
    <mergeCell ref="B354:C354"/>
    <mergeCell ref="F354:G354"/>
    <mergeCell ref="N354:O354"/>
    <mergeCell ref="B355:C355"/>
    <mergeCell ref="F355:G355"/>
    <mergeCell ref="N355:O355"/>
    <mergeCell ref="B356:C356"/>
    <mergeCell ref="F356:G356"/>
    <mergeCell ref="N356:O356"/>
    <mergeCell ref="B357:C357"/>
    <mergeCell ref="F357:G357"/>
    <mergeCell ref="N357:O357"/>
    <mergeCell ref="B358:C358"/>
    <mergeCell ref="F358:G358"/>
    <mergeCell ref="N358:O358"/>
    <mergeCell ref="B359:C359"/>
    <mergeCell ref="F359:G359"/>
    <mergeCell ref="N359:O359"/>
    <mergeCell ref="B360:C360"/>
    <mergeCell ref="F360:G360"/>
    <mergeCell ref="N360:O360"/>
    <mergeCell ref="B361:C361"/>
    <mergeCell ref="F361:G361"/>
    <mergeCell ref="N361:O361"/>
    <mergeCell ref="B362:C362"/>
    <mergeCell ref="F362:G362"/>
    <mergeCell ref="N362:O362"/>
    <mergeCell ref="B363:C363"/>
    <mergeCell ref="F363:G363"/>
    <mergeCell ref="N363:O363"/>
    <mergeCell ref="B364:C364"/>
    <mergeCell ref="F364:G364"/>
    <mergeCell ref="N364:O364"/>
    <mergeCell ref="B365:C365"/>
    <mergeCell ref="F365:G365"/>
    <mergeCell ref="N365:O365"/>
    <mergeCell ref="B366:C366"/>
    <mergeCell ref="F366:G366"/>
    <mergeCell ref="N366:O366"/>
    <mergeCell ref="B367:C367"/>
    <mergeCell ref="F367:G367"/>
    <mergeCell ref="N367:O367"/>
    <mergeCell ref="B368:C368"/>
    <mergeCell ref="F368:G368"/>
    <mergeCell ref="N368:O368"/>
    <mergeCell ref="B369:C369"/>
    <mergeCell ref="F369:G369"/>
    <mergeCell ref="N369:O369"/>
    <mergeCell ref="B370:C370"/>
    <mergeCell ref="F370:G370"/>
    <mergeCell ref="N370:O370"/>
    <mergeCell ref="B371:C371"/>
    <mergeCell ref="F371:G371"/>
    <mergeCell ref="N371:O371"/>
    <mergeCell ref="B372:C372"/>
    <mergeCell ref="F372:G372"/>
    <mergeCell ref="N372:O372"/>
    <mergeCell ref="B373:C373"/>
    <mergeCell ref="F373:G373"/>
    <mergeCell ref="N373:O373"/>
    <mergeCell ref="B374:C374"/>
    <mergeCell ref="F374:G374"/>
    <mergeCell ref="N374:O374"/>
    <mergeCell ref="B375:C375"/>
    <mergeCell ref="F375:G375"/>
    <mergeCell ref="N375:O375"/>
    <mergeCell ref="E376:J376"/>
    <mergeCell ref="B380:C380"/>
    <mergeCell ref="F380:G380"/>
    <mergeCell ref="N380:O380"/>
    <mergeCell ref="B381:C381"/>
    <mergeCell ref="F381:G381"/>
    <mergeCell ref="N381:O381"/>
    <mergeCell ref="B382:C382"/>
    <mergeCell ref="F382:G382"/>
    <mergeCell ref="N382:O382"/>
    <mergeCell ref="B383:C383"/>
    <mergeCell ref="F383:G383"/>
    <mergeCell ref="N383:O383"/>
    <mergeCell ref="B384:C384"/>
    <mergeCell ref="F384:G384"/>
    <mergeCell ref="N384:O384"/>
    <mergeCell ref="B385:C385"/>
    <mergeCell ref="F385:G385"/>
    <mergeCell ref="N385:O385"/>
    <mergeCell ref="B386:C386"/>
    <mergeCell ref="F386:G386"/>
    <mergeCell ref="N386:O386"/>
    <mergeCell ref="B387:C387"/>
    <mergeCell ref="F387:G387"/>
    <mergeCell ref="N387:O387"/>
    <mergeCell ref="B388:C388"/>
    <mergeCell ref="F388:G388"/>
    <mergeCell ref="N388:O388"/>
    <mergeCell ref="B389:C389"/>
    <mergeCell ref="F389:G389"/>
    <mergeCell ref="N389:O389"/>
    <mergeCell ref="B390:C390"/>
    <mergeCell ref="F390:G390"/>
    <mergeCell ref="N390:O390"/>
    <mergeCell ref="B391:C391"/>
    <mergeCell ref="F391:G391"/>
    <mergeCell ref="N391:O391"/>
    <mergeCell ref="B392:C392"/>
    <mergeCell ref="F392:G392"/>
    <mergeCell ref="N392:O392"/>
    <mergeCell ref="B393:C393"/>
    <mergeCell ref="F393:G393"/>
    <mergeCell ref="N393:O393"/>
    <mergeCell ref="B394:C394"/>
    <mergeCell ref="F394:G394"/>
    <mergeCell ref="N394:O394"/>
    <mergeCell ref="B395:C395"/>
    <mergeCell ref="F395:G395"/>
    <mergeCell ref="N395:O395"/>
    <mergeCell ref="B396:C396"/>
    <mergeCell ref="F396:G396"/>
    <mergeCell ref="N396:O396"/>
    <mergeCell ref="B397:C397"/>
    <mergeCell ref="F397:G397"/>
    <mergeCell ref="N397:O397"/>
    <mergeCell ref="B398:C398"/>
    <mergeCell ref="F398:G398"/>
    <mergeCell ref="N398:O398"/>
    <mergeCell ref="B399:C399"/>
    <mergeCell ref="F399:G399"/>
    <mergeCell ref="N399:O399"/>
    <mergeCell ref="B400:C400"/>
    <mergeCell ref="F400:G400"/>
    <mergeCell ref="N400:O400"/>
    <mergeCell ref="B401:C401"/>
    <mergeCell ref="F401:G401"/>
    <mergeCell ref="N401:O401"/>
    <mergeCell ref="B402:C402"/>
    <mergeCell ref="F402:G402"/>
    <mergeCell ref="N402:O402"/>
    <mergeCell ref="B403:C403"/>
    <mergeCell ref="F403:G403"/>
    <mergeCell ref="N403:O403"/>
    <mergeCell ref="G412:N417"/>
    <mergeCell ref="G419:N420"/>
    <mergeCell ref="A421:O421"/>
    <mergeCell ref="A422:O422"/>
    <mergeCell ref="B424:C424"/>
    <mergeCell ref="F424:G424"/>
    <mergeCell ref="N424:O424"/>
    <mergeCell ref="B425:C425"/>
    <mergeCell ref="F425:G425"/>
    <mergeCell ref="N425:O425"/>
    <mergeCell ref="E426:J426"/>
    <mergeCell ref="B430:C430"/>
    <mergeCell ref="F430:G430"/>
    <mergeCell ref="N430:O430"/>
    <mergeCell ref="B431:C431"/>
    <mergeCell ref="F431:G431"/>
    <mergeCell ref="N431:O431"/>
    <mergeCell ref="G440:N445"/>
    <mergeCell ref="G447:N448"/>
    <mergeCell ref="A449:O449"/>
    <mergeCell ref="A450:O450"/>
    <mergeCell ref="B452:C452"/>
    <mergeCell ref="F452:G452"/>
    <mergeCell ref="N452:O452"/>
    <mergeCell ref="B453:C453"/>
    <mergeCell ref="N453:O453"/>
    <mergeCell ref="B454:C454"/>
    <mergeCell ref="N454:O454"/>
    <mergeCell ref="B455:C455"/>
    <mergeCell ref="F455:G455"/>
    <mergeCell ref="N455:O455"/>
    <mergeCell ref="B456:C456"/>
    <mergeCell ref="F456:G456"/>
    <mergeCell ref="N456:O456"/>
    <mergeCell ref="B457:C457"/>
    <mergeCell ref="F457:G457"/>
    <mergeCell ref="N457:O457"/>
    <mergeCell ref="B458:C458"/>
    <mergeCell ref="F458:G458"/>
    <mergeCell ref="N458:O458"/>
    <mergeCell ref="B459:C459"/>
    <mergeCell ref="F459:G459"/>
    <mergeCell ref="N459:O459"/>
    <mergeCell ref="B460:C460"/>
    <mergeCell ref="F460:G460"/>
    <mergeCell ref="N460:O460"/>
    <mergeCell ref="B461:C461"/>
    <mergeCell ref="N461:O461"/>
    <mergeCell ref="B462:C462"/>
    <mergeCell ref="N462:O462"/>
    <mergeCell ref="B463:C463"/>
    <mergeCell ref="N463:O463"/>
    <mergeCell ref="B464:C464"/>
    <mergeCell ref="F464:G464"/>
    <mergeCell ref="N464:O464"/>
    <mergeCell ref="B465:C465"/>
    <mergeCell ref="F465:G465"/>
    <mergeCell ref="N465:O465"/>
    <mergeCell ref="B466:C466"/>
    <mergeCell ref="F466:G466"/>
    <mergeCell ref="N466:O466"/>
    <mergeCell ref="B467:C467"/>
    <mergeCell ref="F467:G467"/>
    <mergeCell ref="N467:O467"/>
    <mergeCell ref="E468:J468"/>
    <mergeCell ref="B472:C472"/>
    <mergeCell ref="F472:G472"/>
    <mergeCell ref="N472:O472"/>
    <mergeCell ref="B473:C473"/>
    <mergeCell ref="F473:G473"/>
    <mergeCell ref="N473:O473"/>
    <mergeCell ref="B474:C474"/>
    <mergeCell ref="F474:G474"/>
    <mergeCell ref="N474:O474"/>
    <mergeCell ref="B475:C475"/>
    <mergeCell ref="F475:G475"/>
    <mergeCell ref="N475:O475"/>
    <mergeCell ref="B476:C476"/>
    <mergeCell ref="F476:G476"/>
    <mergeCell ref="N476:O476"/>
    <mergeCell ref="B477:C477"/>
    <mergeCell ref="F477:G477"/>
    <mergeCell ref="N477:O477"/>
    <mergeCell ref="B478:C478"/>
    <mergeCell ref="F478:G478"/>
    <mergeCell ref="N478:O478"/>
    <mergeCell ref="B479:C479"/>
    <mergeCell ref="F479:G479"/>
    <mergeCell ref="N479:O479"/>
    <mergeCell ref="B480:C480"/>
    <mergeCell ref="F480:G480"/>
    <mergeCell ref="N480:O480"/>
    <mergeCell ref="B481:C481"/>
    <mergeCell ref="F481:G481"/>
    <mergeCell ref="N481:O481"/>
    <mergeCell ref="B482:C482"/>
    <mergeCell ref="F482:G482"/>
    <mergeCell ref="N482:O482"/>
    <mergeCell ref="B483:C483"/>
    <mergeCell ref="F483:G483"/>
    <mergeCell ref="N483:O483"/>
    <mergeCell ref="B484:C484"/>
    <mergeCell ref="F484:G484"/>
    <mergeCell ref="N484:O484"/>
    <mergeCell ref="B485:C485"/>
    <mergeCell ref="F485:G485"/>
    <mergeCell ref="N485:O485"/>
    <mergeCell ref="B486:C486"/>
    <mergeCell ref="F486:G486"/>
    <mergeCell ref="N486:O486"/>
    <mergeCell ref="B487:C487"/>
    <mergeCell ref="F487:G487"/>
    <mergeCell ref="N487:O487"/>
    <mergeCell ref="B488:C488"/>
    <mergeCell ref="F488:G488"/>
    <mergeCell ref="N488:O488"/>
    <mergeCell ref="B489:C489"/>
    <mergeCell ref="F489:G489"/>
    <mergeCell ref="N489:O489"/>
    <mergeCell ref="B490:C490"/>
    <mergeCell ref="F490:G490"/>
    <mergeCell ref="N490:O490"/>
    <mergeCell ref="B491:C491"/>
    <mergeCell ref="F491:G491"/>
    <mergeCell ref="N491:O491"/>
    <mergeCell ref="B492:C492"/>
    <mergeCell ref="F492:G492"/>
    <mergeCell ref="N492:O492"/>
    <mergeCell ref="B493:C493"/>
    <mergeCell ref="F493:G493"/>
    <mergeCell ref="N493:O493"/>
    <mergeCell ref="B494:C494"/>
    <mergeCell ref="F494:G494"/>
    <mergeCell ref="N494:O494"/>
    <mergeCell ref="B495:C495"/>
    <mergeCell ref="F495:G495"/>
    <mergeCell ref="N495:O495"/>
    <mergeCell ref="B496:C496"/>
    <mergeCell ref="F496:G496"/>
    <mergeCell ref="N496:O496"/>
    <mergeCell ref="B497:C497"/>
    <mergeCell ref="F497:G497"/>
    <mergeCell ref="N497:O497"/>
    <mergeCell ref="B498:C498"/>
    <mergeCell ref="F498:G498"/>
    <mergeCell ref="N498:O498"/>
    <mergeCell ref="B499:C499"/>
    <mergeCell ref="F499:G499"/>
    <mergeCell ref="N499:O499"/>
    <mergeCell ref="B500:C500"/>
    <mergeCell ref="F500:G500"/>
    <mergeCell ref="N500:O500"/>
    <mergeCell ref="B501:C501"/>
    <mergeCell ref="F501:G501"/>
    <mergeCell ref="N501:O501"/>
    <mergeCell ref="B502:C502"/>
    <mergeCell ref="F502:G502"/>
    <mergeCell ref="N502:O502"/>
    <mergeCell ref="B503:C503"/>
    <mergeCell ref="F503:G503"/>
    <mergeCell ref="N503:O503"/>
    <mergeCell ref="B504:C504"/>
    <mergeCell ref="F504:G504"/>
    <mergeCell ref="N504:O504"/>
    <mergeCell ref="B505:C505"/>
    <mergeCell ref="F505:G505"/>
    <mergeCell ref="N505:O505"/>
    <mergeCell ref="B506:C506"/>
    <mergeCell ref="F506:G506"/>
    <mergeCell ref="N506:O506"/>
    <mergeCell ref="B507:C507"/>
    <mergeCell ref="F507:G507"/>
    <mergeCell ref="N507:O507"/>
    <mergeCell ref="B508:C508"/>
    <mergeCell ref="F508:G508"/>
    <mergeCell ref="N508:O508"/>
    <mergeCell ref="B509:C509"/>
    <mergeCell ref="F509:G509"/>
    <mergeCell ref="N509:O509"/>
    <mergeCell ref="B510:C510"/>
    <mergeCell ref="F510:G510"/>
    <mergeCell ref="N510:O510"/>
    <mergeCell ref="B511:C511"/>
    <mergeCell ref="F511:G511"/>
    <mergeCell ref="N511:O511"/>
    <mergeCell ref="B512:C512"/>
    <mergeCell ref="F512:G512"/>
    <mergeCell ref="N512:O512"/>
    <mergeCell ref="B513:C513"/>
    <mergeCell ref="F513:G513"/>
    <mergeCell ref="N513:O513"/>
    <mergeCell ref="B514:C514"/>
    <mergeCell ref="F514:G514"/>
    <mergeCell ref="N514:O514"/>
    <mergeCell ref="B515:C515"/>
    <mergeCell ref="F515:G515"/>
    <mergeCell ref="N515:O515"/>
    <mergeCell ref="G524:N529"/>
    <mergeCell ref="G531:N532"/>
    <mergeCell ref="A533:O533"/>
    <mergeCell ref="A534:O534"/>
    <mergeCell ref="B536:C536"/>
    <mergeCell ref="F536:G536"/>
    <mergeCell ref="N536:O536"/>
    <mergeCell ref="B537:C537"/>
    <mergeCell ref="F537:G537"/>
    <mergeCell ref="N537:O537"/>
    <mergeCell ref="B538:C538"/>
    <mergeCell ref="F538:G538"/>
    <mergeCell ref="N538:O538"/>
    <mergeCell ref="B539:C539"/>
    <mergeCell ref="F539:G539"/>
    <mergeCell ref="N539:O539"/>
    <mergeCell ref="B540:C540"/>
    <mergeCell ref="F540:G540"/>
    <mergeCell ref="N540:O540"/>
    <mergeCell ref="B541:C541"/>
    <mergeCell ref="F541:G541"/>
    <mergeCell ref="N541:O541"/>
    <mergeCell ref="E542:J542"/>
    <mergeCell ref="B546:C546"/>
    <mergeCell ref="F546:G546"/>
    <mergeCell ref="N546:O546"/>
    <mergeCell ref="B547:C547"/>
    <mergeCell ref="F547:G547"/>
    <mergeCell ref="N547:O547"/>
    <mergeCell ref="B548:C548"/>
    <mergeCell ref="F548:G548"/>
    <mergeCell ref="N548:O548"/>
    <mergeCell ref="B549:C549"/>
    <mergeCell ref="F549:G549"/>
    <mergeCell ref="N549:O549"/>
    <mergeCell ref="B550:C550"/>
    <mergeCell ref="F550:G550"/>
    <mergeCell ref="N550:O550"/>
    <mergeCell ref="G559:N564"/>
    <mergeCell ref="G566:N567"/>
    <mergeCell ref="A568:O568"/>
    <mergeCell ref="A569:O569"/>
    <mergeCell ref="B571:C571"/>
    <mergeCell ref="F571:G571"/>
    <mergeCell ref="N571:O571"/>
    <mergeCell ref="B572:C572"/>
    <mergeCell ref="F572:G572"/>
    <mergeCell ref="N572:O572"/>
    <mergeCell ref="B573:C573"/>
    <mergeCell ref="F573:G573"/>
    <mergeCell ref="N573:O573"/>
    <mergeCell ref="B574:C574"/>
    <mergeCell ref="F574:G574"/>
    <mergeCell ref="N574:O574"/>
    <mergeCell ref="B575:C575"/>
    <mergeCell ref="N575:O575"/>
    <mergeCell ref="B576:C576"/>
    <mergeCell ref="F576:G576"/>
    <mergeCell ref="N576:O576"/>
    <mergeCell ref="B577:C577"/>
    <mergeCell ref="F577:G577"/>
    <mergeCell ref="N577:O577"/>
    <mergeCell ref="B578:C578"/>
    <mergeCell ref="F578:G578"/>
    <mergeCell ref="N578:O578"/>
    <mergeCell ref="B579:C579"/>
    <mergeCell ref="F579:G579"/>
    <mergeCell ref="N579:O579"/>
    <mergeCell ref="B580:C580"/>
    <mergeCell ref="F580:G580"/>
    <mergeCell ref="N580:O580"/>
    <mergeCell ref="B581:C581"/>
    <mergeCell ref="F581:G581"/>
    <mergeCell ref="N581:O581"/>
    <mergeCell ref="B582:C582"/>
    <mergeCell ref="F582:G582"/>
    <mergeCell ref="N582:O582"/>
    <mergeCell ref="B583:C583"/>
    <mergeCell ref="F583:G583"/>
    <mergeCell ref="N583:O583"/>
    <mergeCell ref="B584:C584"/>
    <mergeCell ref="F584:G584"/>
    <mergeCell ref="N584:O584"/>
    <mergeCell ref="B585:C585"/>
    <mergeCell ref="F585:G585"/>
    <mergeCell ref="N585:O585"/>
    <mergeCell ref="B586:C586"/>
    <mergeCell ref="F586:G586"/>
    <mergeCell ref="N586:O586"/>
    <mergeCell ref="B587:C587"/>
    <mergeCell ref="F587:G587"/>
    <mergeCell ref="N587:O587"/>
    <mergeCell ref="B588:C588"/>
    <mergeCell ref="N588:O588"/>
    <mergeCell ref="B589:C589"/>
    <mergeCell ref="F589:G589"/>
    <mergeCell ref="N589:O589"/>
    <mergeCell ref="B590:C590"/>
    <mergeCell ref="F590:G590"/>
    <mergeCell ref="N590:O590"/>
    <mergeCell ref="B591:C591"/>
    <mergeCell ref="N591:O591"/>
    <mergeCell ref="B592:C592"/>
    <mergeCell ref="F592:G592"/>
    <mergeCell ref="B593:C593"/>
    <mergeCell ref="F593:G593"/>
    <mergeCell ref="N593:O593"/>
    <mergeCell ref="B594:C594"/>
    <mergeCell ref="F594:G594"/>
    <mergeCell ref="N594:O594"/>
    <mergeCell ref="B595:C595"/>
    <mergeCell ref="N595:O595"/>
    <mergeCell ref="B596:C596"/>
    <mergeCell ref="F596:G596"/>
    <mergeCell ref="N596:O596"/>
    <mergeCell ref="E597:J597"/>
    <mergeCell ref="B601:C601"/>
    <mergeCell ref="F601:G601"/>
    <mergeCell ref="N601:O601"/>
    <mergeCell ref="B602:C602"/>
    <mergeCell ref="F602:G602"/>
    <mergeCell ref="N602:O602"/>
    <mergeCell ref="B603:C603"/>
    <mergeCell ref="F603:G603"/>
    <mergeCell ref="N603:O603"/>
    <mergeCell ref="B604:C604"/>
    <mergeCell ref="F604:G604"/>
    <mergeCell ref="N604:O604"/>
    <mergeCell ref="B605:C605"/>
    <mergeCell ref="F605:G605"/>
    <mergeCell ref="N605:O605"/>
    <mergeCell ref="B606:C606"/>
    <mergeCell ref="F606:G606"/>
    <mergeCell ref="N606:O606"/>
    <mergeCell ref="B607:C607"/>
    <mergeCell ref="F607:G607"/>
    <mergeCell ref="N607:O607"/>
    <mergeCell ref="B608:C608"/>
    <mergeCell ref="F608:G608"/>
    <mergeCell ref="N608:O608"/>
    <mergeCell ref="B609:C609"/>
    <mergeCell ref="F609:G609"/>
    <mergeCell ref="N609:O609"/>
    <mergeCell ref="B610:C610"/>
    <mergeCell ref="F610:G610"/>
    <mergeCell ref="N610:O610"/>
    <mergeCell ref="B611:C611"/>
    <mergeCell ref="F611:G611"/>
    <mergeCell ref="N611:O611"/>
    <mergeCell ref="B612:C612"/>
    <mergeCell ref="F612:G612"/>
    <mergeCell ref="N612:O612"/>
    <mergeCell ref="B613:C613"/>
    <mergeCell ref="F613:G613"/>
    <mergeCell ref="N613:O613"/>
    <mergeCell ref="B614:C614"/>
    <mergeCell ref="F614:G614"/>
    <mergeCell ref="N614:O614"/>
    <mergeCell ref="B615:C615"/>
    <mergeCell ref="F615:G615"/>
    <mergeCell ref="N615:O615"/>
    <mergeCell ref="B616:C616"/>
    <mergeCell ref="F616:G616"/>
    <mergeCell ref="N616:O616"/>
    <mergeCell ref="B617:C617"/>
    <mergeCell ref="F617:G617"/>
    <mergeCell ref="N617:O617"/>
    <mergeCell ref="B618:C618"/>
    <mergeCell ref="F618:G618"/>
    <mergeCell ref="N618:O618"/>
    <mergeCell ref="B619:C619"/>
    <mergeCell ref="F619:G619"/>
    <mergeCell ref="N619:O619"/>
    <mergeCell ref="B620:C620"/>
    <mergeCell ref="F620:G620"/>
    <mergeCell ref="N620:O620"/>
    <mergeCell ref="B621:C621"/>
    <mergeCell ref="F621:G621"/>
    <mergeCell ref="N621:O621"/>
    <mergeCell ref="B622:C622"/>
    <mergeCell ref="F622:G622"/>
    <mergeCell ref="N622:O622"/>
    <mergeCell ref="B623:C623"/>
    <mergeCell ref="F623:G623"/>
    <mergeCell ref="N623:O623"/>
    <mergeCell ref="B624:C624"/>
    <mergeCell ref="F624:G624"/>
    <mergeCell ref="N624:O624"/>
    <mergeCell ref="B625:C625"/>
    <mergeCell ref="F625:G625"/>
    <mergeCell ref="N625:O625"/>
    <mergeCell ref="B626:C626"/>
    <mergeCell ref="F626:G626"/>
    <mergeCell ref="N626:O626"/>
    <mergeCell ref="B627:C627"/>
    <mergeCell ref="F627:G627"/>
    <mergeCell ref="N627:O627"/>
    <mergeCell ref="B628:C628"/>
    <mergeCell ref="F628:G628"/>
    <mergeCell ref="N628:O628"/>
    <mergeCell ref="B629:C629"/>
    <mergeCell ref="F629:G629"/>
    <mergeCell ref="N629:O629"/>
    <mergeCell ref="B630:C630"/>
    <mergeCell ref="F630:G630"/>
    <mergeCell ref="N630:O630"/>
    <mergeCell ref="B631:C631"/>
    <mergeCell ref="F631:G631"/>
    <mergeCell ref="N631:O631"/>
    <mergeCell ref="B632:C632"/>
    <mergeCell ref="F632:G632"/>
    <mergeCell ref="N632:O632"/>
    <mergeCell ref="B633:C633"/>
    <mergeCell ref="F633:G633"/>
    <mergeCell ref="N633:O633"/>
    <mergeCell ref="B634:C634"/>
    <mergeCell ref="F634:G634"/>
    <mergeCell ref="N634:O634"/>
    <mergeCell ref="B635:C635"/>
    <mergeCell ref="F635:G635"/>
    <mergeCell ref="N635:O635"/>
    <mergeCell ref="B636:C636"/>
    <mergeCell ref="F636:G636"/>
    <mergeCell ref="N636:O636"/>
    <mergeCell ref="B637:C637"/>
    <mergeCell ref="F637:G637"/>
    <mergeCell ref="N637:O637"/>
    <mergeCell ref="B638:C638"/>
    <mergeCell ref="F638:G638"/>
    <mergeCell ref="N638:O638"/>
    <mergeCell ref="B639:C639"/>
    <mergeCell ref="F639:G639"/>
    <mergeCell ref="N639:O639"/>
    <mergeCell ref="B640:C640"/>
    <mergeCell ref="F640:G640"/>
    <mergeCell ref="N640:O640"/>
    <mergeCell ref="B641:C641"/>
    <mergeCell ref="F641:G641"/>
    <mergeCell ref="N641:O641"/>
    <mergeCell ref="B642:C642"/>
    <mergeCell ref="F642:G642"/>
    <mergeCell ref="N642:O642"/>
    <mergeCell ref="B643:C643"/>
    <mergeCell ref="F643:G643"/>
    <mergeCell ref="N643:O643"/>
    <mergeCell ref="B644:C644"/>
    <mergeCell ref="F644:G644"/>
    <mergeCell ref="N644:O644"/>
    <mergeCell ref="B645:C645"/>
    <mergeCell ref="F645:G645"/>
    <mergeCell ref="N645:O645"/>
    <mergeCell ref="B646:C646"/>
    <mergeCell ref="F646:G646"/>
    <mergeCell ref="N646:O646"/>
    <mergeCell ref="B647:C647"/>
    <mergeCell ref="F647:G647"/>
    <mergeCell ref="N647:O647"/>
    <mergeCell ref="B648:C648"/>
    <mergeCell ref="F648:G648"/>
    <mergeCell ref="N648:O648"/>
    <mergeCell ref="B649:C649"/>
    <mergeCell ref="F649:G649"/>
    <mergeCell ref="N649:O649"/>
    <mergeCell ref="B650:C650"/>
    <mergeCell ref="F650:G650"/>
    <mergeCell ref="N650:O650"/>
    <mergeCell ref="B651:C651"/>
    <mergeCell ref="F651:G651"/>
    <mergeCell ref="N651:O651"/>
    <mergeCell ref="B652:C652"/>
    <mergeCell ref="F652:G652"/>
    <mergeCell ref="N652:O652"/>
    <mergeCell ref="B653:C653"/>
    <mergeCell ref="F653:G653"/>
    <mergeCell ref="N653:O653"/>
    <mergeCell ref="B654:C654"/>
    <mergeCell ref="F654:G654"/>
    <mergeCell ref="N654:O654"/>
    <mergeCell ref="B655:C655"/>
    <mergeCell ref="F655:G655"/>
    <mergeCell ref="N655:O655"/>
    <mergeCell ref="B656:C656"/>
    <mergeCell ref="F656:G656"/>
    <mergeCell ref="N656:O656"/>
    <mergeCell ref="B657:C657"/>
    <mergeCell ref="F657:G657"/>
    <mergeCell ref="N657:O657"/>
    <mergeCell ref="B658:C658"/>
    <mergeCell ref="F658:G658"/>
    <mergeCell ref="N658:O658"/>
    <mergeCell ref="B659:C659"/>
    <mergeCell ref="F659:G659"/>
    <mergeCell ref="N659:O659"/>
    <mergeCell ref="B660:C660"/>
    <mergeCell ref="F660:G660"/>
    <mergeCell ref="N660:O660"/>
    <mergeCell ref="G669:N674"/>
    <mergeCell ref="G676:N677"/>
    <mergeCell ref="A678:O678"/>
    <mergeCell ref="A679:O679"/>
    <mergeCell ref="B681:C681"/>
    <mergeCell ref="F681:G681"/>
    <mergeCell ref="N681:O681"/>
    <mergeCell ref="B682:C682"/>
    <mergeCell ref="F682:G682"/>
    <mergeCell ref="N682:O682"/>
    <mergeCell ref="B683:C683"/>
    <mergeCell ref="F683:G683"/>
    <mergeCell ref="N683:O683"/>
    <mergeCell ref="B684:C684"/>
    <mergeCell ref="F684:G684"/>
    <mergeCell ref="N684:O684"/>
    <mergeCell ref="B685:C685"/>
    <mergeCell ref="F685:G685"/>
    <mergeCell ref="N685:O685"/>
    <mergeCell ref="B686:C686"/>
    <mergeCell ref="F686:G686"/>
    <mergeCell ref="N686:O686"/>
    <mergeCell ref="E687:J687"/>
    <mergeCell ref="B691:C691"/>
    <mergeCell ref="F691:G691"/>
    <mergeCell ref="N691:O691"/>
    <mergeCell ref="B692:C692"/>
    <mergeCell ref="F692:G692"/>
    <mergeCell ref="N692:O692"/>
    <mergeCell ref="B693:C693"/>
    <mergeCell ref="F693:G693"/>
    <mergeCell ref="N693:O693"/>
    <mergeCell ref="G702:N707"/>
    <mergeCell ref="G709:N710"/>
    <mergeCell ref="A711:O711"/>
    <mergeCell ref="A712:O712"/>
    <mergeCell ref="B714:C714"/>
    <mergeCell ref="F714:G714"/>
    <mergeCell ref="N714:O714"/>
    <mergeCell ref="B715:C715"/>
    <mergeCell ref="F715:G715"/>
    <mergeCell ref="N715:O715"/>
    <mergeCell ref="B716:C716"/>
    <mergeCell ref="N716:O716"/>
    <mergeCell ref="B717:C717"/>
    <mergeCell ref="F717:G717"/>
    <mergeCell ref="N717:O717"/>
    <mergeCell ref="B718:C718"/>
    <mergeCell ref="F718:G718"/>
    <mergeCell ref="N718:O718"/>
    <mergeCell ref="E719:J719"/>
    <mergeCell ref="B723:C723"/>
    <mergeCell ref="F723:G723"/>
    <mergeCell ref="N723:O723"/>
    <mergeCell ref="B724:C724"/>
    <mergeCell ref="F724:G724"/>
    <mergeCell ref="N724:O724"/>
    <mergeCell ref="B725:C725"/>
    <mergeCell ref="F725:G725"/>
    <mergeCell ref="N725:O725"/>
    <mergeCell ref="B726:C726"/>
    <mergeCell ref="F726:G726"/>
    <mergeCell ref="N726:O726"/>
    <mergeCell ref="B727:C727"/>
    <mergeCell ref="F727:G727"/>
    <mergeCell ref="N727:O727"/>
    <mergeCell ref="B728:C728"/>
    <mergeCell ref="F728:G728"/>
    <mergeCell ref="N728:O728"/>
    <mergeCell ref="B729:C729"/>
    <mergeCell ref="F729:G729"/>
    <mergeCell ref="N729:O729"/>
    <mergeCell ref="B730:C730"/>
    <mergeCell ref="F730:G730"/>
    <mergeCell ref="N730:O730"/>
    <mergeCell ref="B731:C731"/>
    <mergeCell ref="F731:G731"/>
    <mergeCell ref="N731:O731"/>
    <mergeCell ref="B732:C732"/>
    <mergeCell ref="F732:G732"/>
    <mergeCell ref="N732:O732"/>
    <mergeCell ref="B733:C733"/>
    <mergeCell ref="F733:G733"/>
    <mergeCell ref="N733:O733"/>
    <mergeCell ref="B734:C734"/>
    <mergeCell ref="F734:G734"/>
    <mergeCell ref="N734:O734"/>
    <mergeCell ref="G743:N748"/>
    <mergeCell ref="G750:N751"/>
    <mergeCell ref="A752:O752"/>
    <mergeCell ref="A753:O753"/>
    <mergeCell ref="B755:C755"/>
    <mergeCell ref="F755:G755"/>
    <mergeCell ref="N755:O755"/>
    <mergeCell ref="B756:C756"/>
    <mergeCell ref="F756:G756"/>
    <mergeCell ref="N756:O756"/>
    <mergeCell ref="B757:C757"/>
    <mergeCell ref="F757:G757"/>
    <mergeCell ref="N757:O757"/>
    <mergeCell ref="B758:C758"/>
    <mergeCell ref="N758:O758"/>
    <mergeCell ref="B759:C759"/>
    <mergeCell ref="F759:G759"/>
    <mergeCell ref="N759:O759"/>
    <mergeCell ref="B760:C760"/>
    <mergeCell ref="F760:G760"/>
    <mergeCell ref="N760:O760"/>
    <mergeCell ref="B761:C761"/>
    <mergeCell ref="F761:G761"/>
    <mergeCell ref="N761:O761"/>
    <mergeCell ref="B762:C762"/>
    <mergeCell ref="N762:O762"/>
    <mergeCell ref="B763:C763"/>
    <mergeCell ref="F763:G763"/>
    <mergeCell ref="N763:O763"/>
    <mergeCell ref="B764:C764"/>
    <mergeCell ref="F764:G764"/>
    <mergeCell ref="N764:O764"/>
    <mergeCell ref="B765:C765"/>
    <mergeCell ref="F765:G765"/>
    <mergeCell ref="N765:O765"/>
    <mergeCell ref="B766:C766"/>
    <mergeCell ref="F766:G766"/>
    <mergeCell ref="N766:O766"/>
    <mergeCell ref="B767:C767"/>
    <mergeCell ref="F767:G767"/>
    <mergeCell ref="N767:O767"/>
    <mergeCell ref="B768:C768"/>
    <mergeCell ref="F768:G768"/>
    <mergeCell ref="N768:O768"/>
    <mergeCell ref="B769:C769"/>
    <mergeCell ref="F769:G769"/>
    <mergeCell ref="N769:O769"/>
    <mergeCell ref="B770:C770"/>
    <mergeCell ref="F770:G770"/>
    <mergeCell ref="N770:O770"/>
    <mergeCell ref="B771:C771"/>
    <mergeCell ref="F771:G771"/>
    <mergeCell ref="N771:O771"/>
    <mergeCell ref="B772:C772"/>
    <mergeCell ref="F772:G772"/>
    <mergeCell ref="N772:O772"/>
    <mergeCell ref="B773:C773"/>
    <mergeCell ref="F773:G773"/>
    <mergeCell ref="N773:O773"/>
    <mergeCell ref="B774:C774"/>
    <mergeCell ref="F774:G774"/>
    <mergeCell ref="N774:O774"/>
    <mergeCell ref="B775:C775"/>
    <mergeCell ref="F775:G775"/>
    <mergeCell ref="N775:O775"/>
    <mergeCell ref="B776:C776"/>
    <mergeCell ref="F776:G776"/>
    <mergeCell ref="N776:O776"/>
    <mergeCell ref="B777:C777"/>
    <mergeCell ref="F777:G777"/>
    <mergeCell ref="N777:O777"/>
    <mergeCell ref="B778:C778"/>
    <mergeCell ref="F778:G778"/>
    <mergeCell ref="N778:O778"/>
    <mergeCell ref="B779:C779"/>
    <mergeCell ref="F779:G779"/>
    <mergeCell ref="N779:O779"/>
    <mergeCell ref="B780:C780"/>
    <mergeCell ref="F780:G780"/>
    <mergeCell ref="N780:O780"/>
    <mergeCell ref="E781:J781"/>
    <mergeCell ref="B785:C785"/>
    <mergeCell ref="F785:G785"/>
    <mergeCell ref="N785:O785"/>
    <mergeCell ref="B786:C786"/>
    <mergeCell ref="F786:G786"/>
    <mergeCell ref="N786:O786"/>
    <mergeCell ref="B787:C787"/>
    <mergeCell ref="F787:G787"/>
    <mergeCell ref="N787:O787"/>
    <mergeCell ref="B788:C788"/>
    <mergeCell ref="F788:G788"/>
    <mergeCell ref="N788:O788"/>
    <mergeCell ref="B789:C789"/>
    <mergeCell ref="F789:G789"/>
    <mergeCell ref="N789:O789"/>
    <mergeCell ref="B790:C790"/>
    <mergeCell ref="F790:G790"/>
    <mergeCell ref="N790:O790"/>
    <mergeCell ref="B791:C791"/>
    <mergeCell ref="F791:G791"/>
    <mergeCell ref="N791:O791"/>
    <mergeCell ref="B792:C792"/>
    <mergeCell ref="F792:G792"/>
    <mergeCell ref="N792:O792"/>
    <mergeCell ref="B793:C793"/>
    <mergeCell ref="F793:G793"/>
    <mergeCell ref="N793:O793"/>
    <mergeCell ref="B794:C794"/>
    <mergeCell ref="F794:G794"/>
    <mergeCell ref="N794:O794"/>
    <mergeCell ref="B795:C795"/>
    <mergeCell ref="F795:G795"/>
    <mergeCell ref="N795:O795"/>
    <mergeCell ref="B796:C796"/>
    <mergeCell ref="F796:G796"/>
    <mergeCell ref="N796:O796"/>
    <mergeCell ref="B797:C797"/>
    <mergeCell ref="F797:G797"/>
    <mergeCell ref="N797:O797"/>
    <mergeCell ref="B798:C798"/>
    <mergeCell ref="F798:G798"/>
    <mergeCell ref="N798:O798"/>
    <mergeCell ref="B799:C799"/>
    <mergeCell ref="F799:G799"/>
    <mergeCell ref="N799:O799"/>
    <mergeCell ref="B800:C800"/>
    <mergeCell ref="F800:G800"/>
    <mergeCell ref="N800:O800"/>
    <mergeCell ref="B801:C801"/>
    <mergeCell ref="F801:G801"/>
    <mergeCell ref="N801:O801"/>
    <mergeCell ref="B802:C802"/>
    <mergeCell ref="F802:G802"/>
    <mergeCell ref="N802:O802"/>
    <mergeCell ref="B803:C803"/>
    <mergeCell ref="F803:G803"/>
    <mergeCell ref="N803:O803"/>
    <mergeCell ref="B804:C804"/>
    <mergeCell ref="F804:G804"/>
    <mergeCell ref="N804:O804"/>
    <mergeCell ref="B805:C805"/>
    <mergeCell ref="F805:G805"/>
    <mergeCell ref="N805:O805"/>
    <mergeCell ref="B806:C806"/>
    <mergeCell ref="F806:G806"/>
    <mergeCell ref="N806:O806"/>
    <mergeCell ref="B807:C807"/>
    <mergeCell ref="F807:G807"/>
    <mergeCell ref="N807:O807"/>
    <mergeCell ref="B808:C808"/>
    <mergeCell ref="F808:G808"/>
    <mergeCell ref="N808:O808"/>
    <mergeCell ref="B809:C809"/>
    <mergeCell ref="F809:G809"/>
    <mergeCell ref="N809:O809"/>
    <mergeCell ref="B810:C810"/>
    <mergeCell ref="F810:G810"/>
    <mergeCell ref="N810:O810"/>
    <mergeCell ref="B811:C811"/>
    <mergeCell ref="F811:G811"/>
    <mergeCell ref="N811:O811"/>
    <mergeCell ref="B812:C812"/>
    <mergeCell ref="F812:G812"/>
    <mergeCell ref="N812:O812"/>
    <mergeCell ref="B813:C813"/>
    <mergeCell ref="F813:G813"/>
    <mergeCell ref="N813:O813"/>
    <mergeCell ref="B814:C814"/>
    <mergeCell ref="F814:G814"/>
    <mergeCell ref="N814:O814"/>
    <mergeCell ref="B815:C815"/>
    <mergeCell ref="F815:G815"/>
    <mergeCell ref="N815:O815"/>
    <mergeCell ref="B816:C816"/>
    <mergeCell ref="F816:G816"/>
    <mergeCell ref="N816:O816"/>
    <mergeCell ref="B817:C817"/>
    <mergeCell ref="F817:G817"/>
    <mergeCell ref="N817:O817"/>
    <mergeCell ref="B818:C818"/>
    <mergeCell ref="F818:G818"/>
    <mergeCell ref="N818:O818"/>
    <mergeCell ref="B819:C819"/>
    <mergeCell ref="F819:G819"/>
    <mergeCell ref="N819:O819"/>
    <mergeCell ref="B820:C820"/>
    <mergeCell ref="F820:G820"/>
    <mergeCell ref="N820:O820"/>
    <mergeCell ref="B821:C821"/>
    <mergeCell ref="F821:G821"/>
    <mergeCell ref="N821:O821"/>
    <mergeCell ref="B822:C822"/>
    <mergeCell ref="F822:G822"/>
    <mergeCell ref="N822:O822"/>
    <mergeCell ref="B823:C823"/>
    <mergeCell ref="F823:G823"/>
    <mergeCell ref="N823:O823"/>
    <mergeCell ref="B824:C824"/>
    <mergeCell ref="F824:G824"/>
    <mergeCell ref="N824:O824"/>
    <mergeCell ref="B825:C825"/>
    <mergeCell ref="F825:G825"/>
    <mergeCell ref="N825:O825"/>
    <mergeCell ref="B826:C826"/>
    <mergeCell ref="F826:G826"/>
    <mergeCell ref="N826:O826"/>
    <mergeCell ref="B827:C827"/>
    <mergeCell ref="F827:G827"/>
    <mergeCell ref="N827:O827"/>
    <mergeCell ref="B828:C828"/>
    <mergeCell ref="F828:G828"/>
    <mergeCell ref="N828:O828"/>
    <mergeCell ref="B829:C829"/>
    <mergeCell ref="F829:G829"/>
    <mergeCell ref="N829:O829"/>
    <mergeCell ref="B830:C830"/>
    <mergeCell ref="F830:G830"/>
    <mergeCell ref="N830:O830"/>
    <mergeCell ref="B831:C831"/>
    <mergeCell ref="F831:G831"/>
    <mergeCell ref="N831:O831"/>
    <mergeCell ref="B832:C832"/>
    <mergeCell ref="F832:G832"/>
    <mergeCell ref="N832:O832"/>
    <mergeCell ref="B833:C833"/>
    <mergeCell ref="F833:G833"/>
    <mergeCell ref="N833:O833"/>
    <mergeCell ref="B834:C834"/>
    <mergeCell ref="F834:G834"/>
    <mergeCell ref="N834:O834"/>
    <mergeCell ref="B835:C835"/>
    <mergeCell ref="F835:G835"/>
    <mergeCell ref="N835:O835"/>
    <mergeCell ref="G844:N849"/>
    <mergeCell ref="G851:N852"/>
    <mergeCell ref="A853:O853"/>
    <mergeCell ref="A854:O854"/>
    <mergeCell ref="B856:C856"/>
    <mergeCell ref="F856:G856"/>
    <mergeCell ref="N856:O856"/>
    <mergeCell ref="B857:C857"/>
    <mergeCell ref="F857:G857"/>
    <mergeCell ref="N857:O857"/>
    <mergeCell ref="B858:C858"/>
    <mergeCell ref="F858:G858"/>
    <mergeCell ref="N858:O858"/>
    <mergeCell ref="B859:C859"/>
    <mergeCell ref="F859:G859"/>
    <mergeCell ref="N859:O859"/>
    <mergeCell ref="B860:C860"/>
    <mergeCell ref="F860:G860"/>
    <mergeCell ref="N860:O860"/>
    <mergeCell ref="B861:C861"/>
    <mergeCell ref="F861:G861"/>
    <mergeCell ref="N861:O861"/>
    <mergeCell ref="B862:C862"/>
    <mergeCell ref="F862:G862"/>
    <mergeCell ref="N862:O862"/>
    <mergeCell ref="B863:C863"/>
    <mergeCell ref="F863:G863"/>
    <mergeCell ref="N863:O863"/>
    <mergeCell ref="B864:C864"/>
    <mergeCell ref="F864:G864"/>
    <mergeCell ref="N864:O864"/>
    <mergeCell ref="B865:C865"/>
    <mergeCell ref="F865:G865"/>
    <mergeCell ref="N865:O865"/>
    <mergeCell ref="B866:C866"/>
    <mergeCell ref="F866:G866"/>
    <mergeCell ref="N866:O866"/>
    <mergeCell ref="B867:C867"/>
    <mergeCell ref="F867:G867"/>
    <mergeCell ref="N867:O867"/>
    <mergeCell ref="B868:C868"/>
    <mergeCell ref="F868:G868"/>
    <mergeCell ref="N868:O868"/>
    <mergeCell ref="B869:C869"/>
    <mergeCell ref="F869:G869"/>
    <mergeCell ref="N869:O869"/>
    <mergeCell ref="B870:C870"/>
    <mergeCell ref="F870:G870"/>
    <mergeCell ref="N870:O870"/>
    <mergeCell ref="B871:C871"/>
    <mergeCell ref="F871:G871"/>
    <mergeCell ref="N871:O871"/>
    <mergeCell ref="B872:C872"/>
    <mergeCell ref="F872:G872"/>
    <mergeCell ref="N872:O872"/>
    <mergeCell ref="B873:C873"/>
    <mergeCell ref="F873:G873"/>
    <mergeCell ref="N873:O873"/>
    <mergeCell ref="B874:C874"/>
    <mergeCell ref="F874:G874"/>
    <mergeCell ref="N874:O874"/>
    <mergeCell ref="B875:C875"/>
    <mergeCell ref="F875:G875"/>
    <mergeCell ref="N875:O875"/>
    <mergeCell ref="B876:C876"/>
    <mergeCell ref="F876:G876"/>
    <mergeCell ref="N876:O876"/>
    <mergeCell ref="B877:C877"/>
    <mergeCell ref="F877:G877"/>
    <mergeCell ref="N877:O877"/>
    <mergeCell ref="B878:C878"/>
    <mergeCell ref="F878:G878"/>
    <mergeCell ref="N878:O878"/>
    <mergeCell ref="B879:C879"/>
    <mergeCell ref="F879:G879"/>
    <mergeCell ref="N879:O879"/>
    <mergeCell ref="B880:C880"/>
    <mergeCell ref="F880:G880"/>
    <mergeCell ref="N880:O880"/>
    <mergeCell ref="B881:C881"/>
    <mergeCell ref="F881:G881"/>
    <mergeCell ref="N881:O881"/>
    <mergeCell ref="E882:J882"/>
    <mergeCell ref="B886:C886"/>
    <mergeCell ref="F886:G886"/>
    <mergeCell ref="N886:O886"/>
    <mergeCell ref="B887:C887"/>
    <mergeCell ref="F887:G887"/>
    <mergeCell ref="N887:O887"/>
    <mergeCell ref="B888:C888"/>
    <mergeCell ref="F888:G888"/>
    <mergeCell ref="N888:O888"/>
    <mergeCell ref="B889:C889"/>
    <mergeCell ref="F889:G889"/>
    <mergeCell ref="N889:O889"/>
    <mergeCell ref="B890:C890"/>
    <mergeCell ref="F890:G890"/>
    <mergeCell ref="N890:O890"/>
    <mergeCell ref="B891:C891"/>
    <mergeCell ref="F891:G891"/>
    <mergeCell ref="N891:O891"/>
    <mergeCell ref="B892:C892"/>
    <mergeCell ref="F892:G892"/>
    <mergeCell ref="N892:O892"/>
    <mergeCell ref="B893:C893"/>
    <mergeCell ref="F893:G893"/>
    <mergeCell ref="N893:O893"/>
    <mergeCell ref="B894:C894"/>
    <mergeCell ref="F894:G894"/>
    <mergeCell ref="N894:O894"/>
    <mergeCell ref="B895:C895"/>
    <mergeCell ref="F895:G895"/>
    <mergeCell ref="N895:O895"/>
    <mergeCell ref="B896:C896"/>
    <mergeCell ref="F896:G896"/>
    <mergeCell ref="N896:O896"/>
    <mergeCell ref="B897:C897"/>
    <mergeCell ref="F897:G897"/>
    <mergeCell ref="N897:O897"/>
    <mergeCell ref="B898:C898"/>
    <mergeCell ref="F898:G898"/>
    <mergeCell ref="N898:O898"/>
    <mergeCell ref="B899:C899"/>
    <mergeCell ref="F899:G899"/>
    <mergeCell ref="N899:O899"/>
    <mergeCell ref="B900:C900"/>
    <mergeCell ref="F900:G900"/>
    <mergeCell ref="N900:O900"/>
    <mergeCell ref="B901:C901"/>
    <mergeCell ref="F901:G901"/>
    <mergeCell ref="N901:O901"/>
    <mergeCell ref="B902:C902"/>
    <mergeCell ref="F902:G902"/>
    <mergeCell ref="N902:O902"/>
    <mergeCell ref="B903:C903"/>
    <mergeCell ref="F903:G903"/>
    <mergeCell ref="N903:O903"/>
    <mergeCell ref="B904:C904"/>
    <mergeCell ref="F904:G904"/>
    <mergeCell ref="N904:O904"/>
    <mergeCell ref="B905:C905"/>
    <mergeCell ref="F905:G905"/>
    <mergeCell ref="N905:O905"/>
    <mergeCell ref="B906:C906"/>
    <mergeCell ref="F906:G906"/>
    <mergeCell ref="N906:O906"/>
    <mergeCell ref="B907:C907"/>
    <mergeCell ref="F907:G907"/>
    <mergeCell ref="N907:O907"/>
    <mergeCell ref="B908:C908"/>
    <mergeCell ref="F908:G908"/>
    <mergeCell ref="N908:O908"/>
    <mergeCell ref="B909:C909"/>
    <mergeCell ref="F909:G909"/>
    <mergeCell ref="N909:O909"/>
    <mergeCell ref="B910:C910"/>
    <mergeCell ref="F910:G910"/>
    <mergeCell ref="N910:O910"/>
    <mergeCell ref="B911:C911"/>
    <mergeCell ref="F911:G911"/>
    <mergeCell ref="N911:O911"/>
    <mergeCell ref="B912:C912"/>
    <mergeCell ref="F912:G912"/>
    <mergeCell ref="N912:O912"/>
    <mergeCell ref="B913:C913"/>
    <mergeCell ref="F913:G913"/>
    <mergeCell ref="N913:O913"/>
    <mergeCell ref="B914:C914"/>
    <mergeCell ref="F914:G914"/>
    <mergeCell ref="N914:O914"/>
    <mergeCell ref="B915:C915"/>
    <mergeCell ref="F915:G915"/>
    <mergeCell ref="N915:O915"/>
    <mergeCell ref="B916:C916"/>
    <mergeCell ref="F916:G916"/>
    <mergeCell ref="N916:O916"/>
    <mergeCell ref="B917:C917"/>
    <mergeCell ref="F917:G917"/>
    <mergeCell ref="N917:O917"/>
    <mergeCell ref="B918:C918"/>
    <mergeCell ref="F918:G918"/>
    <mergeCell ref="N918:O918"/>
    <mergeCell ref="B919:C919"/>
    <mergeCell ref="F919:G919"/>
    <mergeCell ref="N919:O919"/>
    <mergeCell ref="B920:C920"/>
    <mergeCell ref="F920:G920"/>
    <mergeCell ref="N920:O920"/>
    <mergeCell ref="B921:C921"/>
    <mergeCell ref="F921:G921"/>
    <mergeCell ref="N921:O921"/>
    <mergeCell ref="B922:C922"/>
    <mergeCell ref="F922:G922"/>
    <mergeCell ref="N922:O922"/>
    <mergeCell ref="B923:C923"/>
    <mergeCell ref="F923:G923"/>
    <mergeCell ref="N923:O923"/>
    <mergeCell ref="B924:C924"/>
    <mergeCell ref="F924:G924"/>
    <mergeCell ref="N924:O924"/>
    <mergeCell ref="B925:C925"/>
    <mergeCell ref="F925:G925"/>
    <mergeCell ref="N925:O925"/>
    <mergeCell ref="B926:C926"/>
    <mergeCell ref="F926:G926"/>
    <mergeCell ref="N926:O926"/>
    <mergeCell ref="B927:C927"/>
    <mergeCell ref="F927:G927"/>
    <mergeCell ref="N927:O927"/>
    <mergeCell ref="B928:C928"/>
    <mergeCell ref="F928:G928"/>
    <mergeCell ref="N928:O928"/>
    <mergeCell ref="B929:C929"/>
    <mergeCell ref="F929:G929"/>
    <mergeCell ref="N929:O929"/>
    <mergeCell ref="B930:C930"/>
    <mergeCell ref="F930:G930"/>
    <mergeCell ref="N930:O930"/>
    <mergeCell ref="B931:C931"/>
    <mergeCell ref="F931:G931"/>
    <mergeCell ref="N931:O931"/>
    <mergeCell ref="B932:C932"/>
    <mergeCell ref="F932:G932"/>
    <mergeCell ref="N932:O932"/>
    <mergeCell ref="B933:C933"/>
    <mergeCell ref="F933:G933"/>
    <mergeCell ref="N933:O933"/>
    <mergeCell ref="B934:C934"/>
    <mergeCell ref="F934:G934"/>
    <mergeCell ref="N934:O934"/>
    <mergeCell ref="B935:C935"/>
    <mergeCell ref="F935:G935"/>
    <mergeCell ref="N935:O935"/>
    <mergeCell ref="B936:C936"/>
    <mergeCell ref="F936:G936"/>
    <mergeCell ref="N936:O936"/>
    <mergeCell ref="B937:C937"/>
    <mergeCell ref="F937:G937"/>
    <mergeCell ref="N937:O937"/>
    <mergeCell ref="B938:C938"/>
    <mergeCell ref="F938:G938"/>
    <mergeCell ref="N938:O938"/>
    <mergeCell ref="B939:C939"/>
    <mergeCell ref="F939:G939"/>
    <mergeCell ref="N939:O939"/>
    <mergeCell ref="B940:C940"/>
    <mergeCell ref="F940:G940"/>
    <mergeCell ref="N940:O940"/>
    <mergeCell ref="B941:C941"/>
    <mergeCell ref="F941:G941"/>
    <mergeCell ref="N941:O941"/>
    <mergeCell ref="B942:C942"/>
    <mergeCell ref="F942:G942"/>
    <mergeCell ref="N942:O942"/>
    <mergeCell ref="B943:C943"/>
    <mergeCell ref="F943:G943"/>
    <mergeCell ref="N943:O943"/>
    <mergeCell ref="B944:C944"/>
    <mergeCell ref="F944:G944"/>
    <mergeCell ref="N944:O944"/>
    <mergeCell ref="B945:C945"/>
    <mergeCell ref="F945:G945"/>
    <mergeCell ref="N945:O945"/>
    <mergeCell ref="B946:C946"/>
    <mergeCell ref="F946:G946"/>
    <mergeCell ref="N946:O946"/>
    <mergeCell ref="B947:C947"/>
    <mergeCell ref="F947:G947"/>
    <mergeCell ref="N947:O947"/>
    <mergeCell ref="B948:C948"/>
    <mergeCell ref="F948:G948"/>
    <mergeCell ref="N948:O948"/>
    <mergeCell ref="B949:C949"/>
    <mergeCell ref="F949:G949"/>
    <mergeCell ref="N949:O949"/>
    <mergeCell ref="B950:C950"/>
    <mergeCell ref="F950:G950"/>
    <mergeCell ref="N950:O950"/>
    <mergeCell ref="B951:C951"/>
    <mergeCell ref="F951:G951"/>
    <mergeCell ref="N951:O951"/>
    <mergeCell ref="B952:C952"/>
    <mergeCell ref="F952:G952"/>
    <mergeCell ref="N952:O952"/>
    <mergeCell ref="B953:C953"/>
    <mergeCell ref="F953:G953"/>
    <mergeCell ref="N953:O953"/>
    <mergeCell ref="B954:C954"/>
    <mergeCell ref="F954:G954"/>
    <mergeCell ref="N954:O954"/>
    <mergeCell ref="B955:C955"/>
    <mergeCell ref="F955:G955"/>
    <mergeCell ref="N955:O955"/>
    <mergeCell ref="B956:C956"/>
    <mergeCell ref="F956:G956"/>
    <mergeCell ref="N956:O956"/>
    <mergeCell ref="B957:C957"/>
    <mergeCell ref="F957:G957"/>
    <mergeCell ref="N957:O957"/>
    <mergeCell ref="B958:C958"/>
    <mergeCell ref="F958:G958"/>
    <mergeCell ref="N958:O958"/>
    <mergeCell ref="B959:C959"/>
    <mergeCell ref="F959:G959"/>
    <mergeCell ref="N959:O959"/>
    <mergeCell ref="B960:C960"/>
    <mergeCell ref="F960:G960"/>
    <mergeCell ref="N960:O960"/>
    <mergeCell ref="B961:C961"/>
    <mergeCell ref="F961:G961"/>
    <mergeCell ref="N961:O961"/>
    <mergeCell ref="B962:C962"/>
    <mergeCell ref="F962:G962"/>
    <mergeCell ref="N962:O962"/>
    <mergeCell ref="B963:C963"/>
    <mergeCell ref="F963:G963"/>
    <mergeCell ref="N963:O963"/>
    <mergeCell ref="B964:C964"/>
    <mergeCell ref="F964:G964"/>
    <mergeCell ref="N964:O964"/>
    <mergeCell ref="B965:C965"/>
    <mergeCell ref="F965:G965"/>
    <mergeCell ref="N965:O965"/>
    <mergeCell ref="B966:C966"/>
    <mergeCell ref="F966:G966"/>
    <mergeCell ref="N966:O966"/>
    <mergeCell ref="B967:C967"/>
    <mergeCell ref="F967:G967"/>
    <mergeCell ref="N967:O967"/>
    <mergeCell ref="B968:C968"/>
    <mergeCell ref="F968:G968"/>
    <mergeCell ref="N968:O968"/>
    <mergeCell ref="B969:C969"/>
    <mergeCell ref="F969:G969"/>
    <mergeCell ref="N969:O969"/>
    <mergeCell ref="G978:N983"/>
    <mergeCell ref="G985:N986"/>
    <mergeCell ref="A987:O987"/>
    <mergeCell ref="A988:O988"/>
    <mergeCell ref="B990:C990"/>
    <mergeCell ref="F990:G990"/>
    <mergeCell ref="N990:O990"/>
    <mergeCell ref="B991:C991"/>
    <mergeCell ref="F991:G991"/>
    <mergeCell ref="N991:O991"/>
    <mergeCell ref="B992:C992"/>
    <mergeCell ref="F992:G992"/>
    <mergeCell ref="N992:O992"/>
    <mergeCell ref="B993:C993"/>
    <mergeCell ref="F993:G993"/>
    <mergeCell ref="N993:O993"/>
    <mergeCell ref="B994:C994"/>
    <mergeCell ref="F994:G994"/>
    <mergeCell ref="N994:O994"/>
    <mergeCell ref="B995:C995"/>
    <mergeCell ref="F995:G995"/>
    <mergeCell ref="N995:O995"/>
    <mergeCell ref="B996:C996"/>
    <mergeCell ref="F996:G996"/>
    <mergeCell ref="N996:O996"/>
    <mergeCell ref="B997:C997"/>
    <mergeCell ref="F997:G997"/>
    <mergeCell ref="N997:O997"/>
    <mergeCell ref="B998:C998"/>
    <mergeCell ref="F998:G998"/>
    <mergeCell ref="N998:O998"/>
    <mergeCell ref="B999:C999"/>
    <mergeCell ref="F999:G999"/>
    <mergeCell ref="N999:O999"/>
    <mergeCell ref="B1000:C1000"/>
    <mergeCell ref="F1000:G1000"/>
    <mergeCell ref="N1000:O1000"/>
    <mergeCell ref="B1001:C1001"/>
    <mergeCell ref="F1001:G1001"/>
    <mergeCell ref="N1001:O1001"/>
    <mergeCell ref="B1002:C1002"/>
    <mergeCell ref="F1002:G1002"/>
    <mergeCell ref="N1002:O1002"/>
    <mergeCell ref="B1003:C1003"/>
    <mergeCell ref="F1003:G1003"/>
    <mergeCell ref="N1003:O1003"/>
    <mergeCell ref="B1004:C1004"/>
    <mergeCell ref="F1004:G1004"/>
    <mergeCell ref="N1004:O1004"/>
    <mergeCell ref="B1005:C1005"/>
    <mergeCell ref="F1005:G1005"/>
    <mergeCell ref="N1005:O1005"/>
    <mergeCell ref="E1006:J1006"/>
    <mergeCell ref="B1010:C1010"/>
    <mergeCell ref="F1010:G1010"/>
    <mergeCell ref="N1010:O1010"/>
    <mergeCell ref="B1011:C1011"/>
    <mergeCell ref="F1011:G1011"/>
    <mergeCell ref="N1011:O1011"/>
    <mergeCell ref="B1012:C1012"/>
    <mergeCell ref="F1012:G1012"/>
    <mergeCell ref="N1012:O1012"/>
    <mergeCell ref="B1013:C1013"/>
    <mergeCell ref="F1013:G1013"/>
    <mergeCell ref="N1013:O1013"/>
    <mergeCell ref="B1014:C1014"/>
    <mergeCell ref="F1014:G1014"/>
    <mergeCell ref="N1014:O1014"/>
    <mergeCell ref="B1015:C1015"/>
    <mergeCell ref="F1015:G1015"/>
    <mergeCell ref="N1015:O1015"/>
    <mergeCell ref="B1016:C1016"/>
    <mergeCell ref="F1016:G1016"/>
    <mergeCell ref="N1016:O1016"/>
    <mergeCell ref="B1017:C1017"/>
    <mergeCell ref="F1017:G1017"/>
    <mergeCell ref="N1017:O1017"/>
    <mergeCell ref="B1018:C1018"/>
    <mergeCell ref="F1018:G1018"/>
    <mergeCell ref="N1018:O1018"/>
    <mergeCell ref="B1019:C1019"/>
    <mergeCell ref="F1019:G1019"/>
    <mergeCell ref="N1019:O1019"/>
    <mergeCell ref="B1020:C1020"/>
    <mergeCell ref="F1020:G1020"/>
    <mergeCell ref="N1020:O1020"/>
    <mergeCell ref="B1021:C1021"/>
    <mergeCell ref="F1021:G1021"/>
    <mergeCell ref="N1021:O1021"/>
    <mergeCell ref="B1022:C1022"/>
    <mergeCell ref="F1022:G1022"/>
    <mergeCell ref="N1022:O1022"/>
    <mergeCell ref="B1023:C1023"/>
    <mergeCell ref="F1023:G1023"/>
    <mergeCell ref="N1023:O1023"/>
    <mergeCell ref="B1024:C1024"/>
    <mergeCell ref="F1024:G1024"/>
    <mergeCell ref="N1024:O1024"/>
    <mergeCell ref="B1025:C1025"/>
    <mergeCell ref="F1025:G1025"/>
    <mergeCell ref="N1025:O1025"/>
    <mergeCell ref="B1026:C1026"/>
    <mergeCell ref="F1026:G1026"/>
    <mergeCell ref="N1026:O1026"/>
    <mergeCell ref="B1027:C1027"/>
    <mergeCell ref="F1027:G1027"/>
    <mergeCell ref="N1027:O1027"/>
    <mergeCell ref="G1036:N1041"/>
    <mergeCell ref="G1043:N1044"/>
    <mergeCell ref="A1045:O1045"/>
    <mergeCell ref="A1046:O1046"/>
    <mergeCell ref="B1048:C1048"/>
    <mergeCell ref="F1048:G1048"/>
    <mergeCell ref="N1048:O1048"/>
    <mergeCell ref="B1049:C1049"/>
    <mergeCell ref="F1049:G1049"/>
    <mergeCell ref="N1049:O1049"/>
    <mergeCell ref="B1050:C1050"/>
    <mergeCell ref="F1050:G1050"/>
    <mergeCell ref="N1050:O1050"/>
    <mergeCell ref="B1051:C1051"/>
    <mergeCell ref="F1051:G1051"/>
    <mergeCell ref="N1051:O1051"/>
    <mergeCell ref="B1052:C1052"/>
    <mergeCell ref="F1052:G1052"/>
    <mergeCell ref="N1052:O1052"/>
    <mergeCell ref="B1053:C1053"/>
    <mergeCell ref="F1053:G1053"/>
    <mergeCell ref="N1053:O1053"/>
    <mergeCell ref="B1054:C1054"/>
    <mergeCell ref="F1054:G1054"/>
    <mergeCell ref="N1054:O1054"/>
    <mergeCell ref="B1055:C1055"/>
    <mergeCell ref="F1055:G1055"/>
    <mergeCell ref="N1055:O1055"/>
    <mergeCell ref="B1056:C1056"/>
    <mergeCell ref="F1056:G1056"/>
    <mergeCell ref="N1056:O1056"/>
    <mergeCell ref="E1057:J1057"/>
    <mergeCell ref="B1061:C1061"/>
    <mergeCell ref="F1061:G1061"/>
    <mergeCell ref="N1061:O1061"/>
    <mergeCell ref="B1062:C1062"/>
    <mergeCell ref="F1062:G1062"/>
    <mergeCell ref="N1062:O1062"/>
    <mergeCell ref="B1063:C1063"/>
    <mergeCell ref="F1063:G1063"/>
    <mergeCell ref="N1063:O1063"/>
    <mergeCell ref="B1064:C1064"/>
    <mergeCell ref="F1064:G1064"/>
    <mergeCell ref="N1064:O1064"/>
    <mergeCell ref="B1065:C1065"/>
    <mergeCell ref="F1065:G1065"/>
    <mergeCell ref="N1065:O1065"/>
    <mergeCell ref="B1066:C1066"/>
    <mergeCell ref="F1066:G1066"/>
    <mergeCell ref="N1066:O1066"/>
    <mergeCell ref="G1075:N1080"/>
    <mergeCell ref="G1082:N1083"/>
    <mergeCell ref="A1084:O1084"/>
    <mergeCell ref="A1085:O1085"/>
    <mergeCell ref="B1087:C1087"/>
    <mergeCell ref="F1087:G1087"/>
    <mergeCell ref="N1087:O1087"/>
    <mergeCell ref="B1088:C1088"/>
    <mergeCell ref="F1088:G1088"/>
    <mergeCell ref="N1088:O1088"/>
    <mergeCell ref="B1089:C1089"/>
    <mergeCell ref="F1089:G1089"/>
    <mergeCell ref="N1089:O1089"/>
    <mergeCell ref="B1090:C1090"/>
    <mergeCell ref="F1090:G1090"/>
    <mergeCell ref="N1090:O1090"/>
    <mergeCell ref="B1091:C1091"/>
    <mergeCell ref="F1091:G1091"/>
    <mergeCell ref="N1091:O1091"/>
    <mergeCell ref="B1092:C1092"/>
    <mergeCell ref="F1092:G1092"/>
    <mergeCell ref="N1092:O1092"/>
    <mergeCell ref="B1093:C1093"/>
    <mergeCell ref="F1093:G1093"/>
    <mergeCell ref="N1093:O1093"/>
    <mergeCell ref="B1094:C1094"/>
    <mergeCell ref="F1094:G1094"/>
    <mergeCell ref="N1094:O1094"/>
    <mergeCell ref="E1095:J1095"/>
    <mergeCell ref="B1099:C1099"/>
    <mergeCell ref="F1099:G1099"/>
    <mergeCell ref="N1099:O1099"/>
    <mergeCell ref="B1100:C1100"/>
    <mergeCell ref="F1100:G1100"/>
    <mergeCell ref="N1100:O1100"/>
    <mergeCell ref="B1101:C1101"/>
    <mergeCell ref="F1101:G1101"/>
    <mergeCell ref="N1101:O1101"/>
    <mergeCell ref="B1102:C1102"/>
    <mergeCell ref="F1102:G1102"/>
    <mergeCell ref="N1102:O1102"/>
    <mergeCell ref="B1103:C1103"/>
    <mergeCell ref="F1103:G1103"/>
    <mergeCell ref="N1103:O1103"/>
    <mergeCell ref="G1112:N1117"/>
    <mergeCell ref="G1119:N1120"/>
    <mergeCell ref="A1121:O1121"/>
    <mergeCell ref="A1122:O1122"/>
    <mergeCell ref="B1124:C1124"/>
    <mergeCell ref="F1124:G1124"/>
    <mergeCell ref="N1124:O1124"/>
    <mergeCell ref="B1125:C1125"/>
    <mergeCell ref="F1125:G1125"/>
    <mergeCell ref="N1125:O1125"/>
    <mergeCell ref="B1126:C1126"/>
    <mergeCell ref="F1126:G1126"/>
    <mergeCell ref="N1126:O1126"/>
    <mergeCell ref="B1127:C1127"/>
    <mergeCell ref="F1127:G1127"/>
    <mergeCell ref="N1127:O1127"/>
    <mergeCell ref="B1128:C1128"/>
    <mergeCell ref="F1128:G1128"/>
    <mergeCell ref="N1128:O1128"/>
    <mergeCell ref="B1129:C1129"/>
    <mergeCell ref="F1129:G1129"/>
    <mergeCell ref="N1129:O1129"/>
    <mergeCell ref="B1130:C1130"/>
    <mergeCell ref="F1130:G1130"/>
    <mergeCell ref="N1130:O1130"/>
    <mergeCell ref="B1131:C1131"/>
    <mergeCell ref="F1131:G1131"/>
    <mergeCell ref="N1131:O1131"/>
    <mergeCell ref="B1132:C1132"/>
    <mergeCell ref="F1132:G1132"/>
    <mergeCell ref="N1132:O1132"/>
    <mergeCell ref="E1133:J1133"/>
    <mergeCell ref="B1137:C1137"/>
    <mergeCell ref="F1137:G1137"/>
    <mergeCell ref="N1137:O1137"/>
    <mergeCell ref="B1138:C1138"/>
    <mergeCell ref="F1138:G1138"/>
    <mergeCell ref="N1138:O1138"/>
    <mergeCell ref="B1139:C1139"/>
    <mergeCell ref="F1139:G1139"/>
    <mergeCell ref="N1139:O1139"/>
    <mergeCell ref="B1140:C1140"/>
    <mergeCell ref="F1140:G1140"/>
    <mergeCell ref="N1140:O1140"/>
    <mergeCell ref="B1141:C1141"/>
    <mergeCell ref="F1141:G1141"/>
    <mergeCell ref="N1141:O1141"/>
    <mergeCell ref="G1150:N1155"/>
    <mergeCell ref="G1157:N1158"/>
    <mergeCell ref="A1159:O1159"/>
    <mergeCell ref="A1160:O1160"/>
    <mergeCell ref="B1162:C1162"/>
    <mergeCell ref="F1162:G1162"/>
    <mergeCell ref="N1162:O1162"/>
    <mergeCell ref="B1163:C1163"/>
    <mergeCell ref="F1163:G1163"/>
    <mergeCell ref="N1163:O1163"/>
    <mergeCell ref="B1164:C1164"/>
    <mergeCell ref="F1164:G1164"/>
    <mergeCell ref="N1164:O1164"/>
    <mergeCell ref="B1165:C1165"/>
    <mergeCell ref="F1165:G1165"/>
    <mergeCell ref="N1165:O1165"/>
    <mergeCell ref="B1166:C1166"/>
    <mergeCell ref="F1166:G1166"/>
    <mergeCell ref="N1166:O1166"/>
    <mergeCell ref="B1167:C1167"/>
    <mergeCell ref="F1167:G1167"/>
    <mergeCell ref="N1167:O1167"/>
    <mergeCell ref="B1168:C1168"/>
    <mergeCell ref="F1168:G1168"/>
    <mergeCell ref="N1168:O1168"/>
    <mergeCell ref="B1169:C1169"/>
    <mergeCell ref="F1169:G1169"/>
    <mergeCell ref="N1169:O1169"/>
    <mergeCell ref="B1170:C1170"/>
    <mergeCell ref="F1170:G1170"/>
    <mergeCell ref="N1170:O1170"/>
    <mergeCell ref="B1171:C1171"/>
    <mergeCell ref="F1171:G1171"/>
    <mergeCell ref="N1171:O1171"/>
    <mergeCell ref="B1172:C1172"/>
    <mergeCell ref="F1172:G1172"/>
    <mergeCell ref="N1172:O1172"/>
    <mergeCell ref="B1173:C1173"/>
    <mergeCell ref="F1173:G1173"/>
    <mergeCell ref="N1173:O1173"/>
    <mergeCell ref="B1174:C1174"/>
    <mergeCell ref="F1174:G1174"/>
    <mergeCell ref="N1174:O1174"/>
    <mergeCell ref="B1175:C1175"/>
    <mergeCell ref="F1175:G1175"/>
    <mergeCell ref="N1175:O1175"/>
    <mergeCell ref="B1176:C1176"/>
    <mergeCell ref="F1176:G1176"/>
    <mergeCell ref="N1176:O1176"/>
    <mergeCell ref="B1177:C1177"/>
    <mergeCell ref="F1177:G1177"/>
    <mergeCell ref="N1177:O1177"/>
    <mergeCell ref="B1178:C1178"/>
    <mergeCell ref="F1178:G1178"/>
    <mergeCell ref="N1178:O1178"/>
    <mergeCell ref="B1179:C1179"/>
    <mergeCell ref="F1179:G1179"/>
    <mergeCell ref="N1179:O1179"/>
    <mergeCell ref="B1180:C1180"/>
    <mergeCell ref="F1180:G1180"/>
    <mergeCell ref="N1180:O1180"/>
    <mergeCell ref="B1181:C1181"/>
    <mergeCell ref="F1181:G1181"/>
    <mergeCell ref="N1181:O1181"/>
    <mergeCell ref="B1182:C1182"/>
    <mergeCell ref="F1182:G1182"/>
    <mergeCell ref="N1182:O1182"/>
    <mergeCell ref="B1183:C1183"/>
    <mergeCell ref="F1183:G1183"/>
    <mergeCell ref="N1183:O1183"/>
    <mergeCell ref="B1184:C1184"/>
    <mergeCell ref="F1184:G1184"/>
    <mergeCell ref="N1184:O1184"/>
    <mergeCell ref="B1185:C1185"/>
    <mergeCell ref="F1185:G1185"/>
    <mergeCell ref="N1185:O1185"/>
    <mergeCell ref="B1186:C1186"/>
    <mergeCell ref="F1186:G1186"/>
    <mergeCell ref="N1186:O1186"/>
    <mergeCell ref="B1187:C1187"/>
    <mergeCell ref="F1187:G1187"/>
    <mergeCell ref="N1187:O1187"/>
    <mergeCell ref="E1188:J1188"/>
    <mergeCell ref="B1192:C1192"/>
    <mergeCell ref="F1192:G1192"/>
    <mergeCell ref="N1192:O1192"/>
    <mergeCell ref="B1193:C1193"/>
    <mergeCell ref="F1193:G1193"/>
    <mergeCell ref="N1193:O1193"/>
    <mergeCell ref="B1194:C1194"/>
    <mergeCell ref="F1194:G1194"/>
    <mergeCell ref="N1194:O1194"/>
    <mergeCell ref="B1195:C1195"/>
    <mergeCell ref="F1195:G1195"/>
    <mergeCell ref="N1195:O1195"/>
    <mergeCell ref="B1196:C1196"/>
    <mergeCell ref="F1196:G1196"/>
    <mergeCell ref="N1196:O1196"/>
    <mergeCell ref="B1197:C1197"/>
    <mergeCell ref="F1197:G1197"/>
    <mergeCell ref="N1197:O1197"/>
    <mergeCell ref="B1198:C1198"/>
    <mergeCell ref="F1198:G1198"/>
    <mergeCell ref="N1198:O1198"/>
    <mergeCell ref="B1199:C1199"/>
    <mergeCell ref="F1199:G1199"/>
    <mergeCell ref="N1199:O1199"/>
    <mergeCell ref="B1200:C1200"/>
    <mergeCell ref="F1200:G1200"/>
    <mergeCell ref="N1200:O1200"/>
    <mergeCell ref="B1201:C1201"/>
    <mergeCell ref="F1201:G1201"/>
    <mergeCell ref="N1201:O1201"/>
    <mergeCell ref="B1202:C1202"/>
    <mergeCell ref="F1202:G1202"/>
    <mergeCell ref="N1202:O1202"/>
    <mergeCell ref="B1203:C1203"/>
    <mergeCell ref="F1203:G1203"/>
    <mergeCell ref="N1203:O1203"/>
    <mergeCell ref="B1204:C1204"/>
    <mergeCell ref="F1204:G1204"/>
    <mergeCell ref="N1204:O1204"/>
    <mergeCell ref="B1205:C1205"/>
    <mergeCell ref="F1205:G1205"/>
    <mergeCell ref="N1205:O1205"/>
    <mergeCell ref="B1206:C1206"/>
    <mergeCell ref="F1206:G1206"/>
    <mergeCell ref="N1206:O1206"/>
    <mergeCell ref="B1207:C1207"/>
    <mergeCell ref="F1207:G1207"/>
    <mergeCell ref="N1207:O1207"/>
    <mergeCell ref="B1208:C1208"/>
    <mergeCell ref="F1208:G1208"/>
    <mergeCell ref="N1208:O1208"/>
    <mergeCell ref="B1209:C1209"/>
    <mergeCell ref="F1209:G1209"/>
    <mergeCell ref="N1209:O1209"/>
    <mergeCell ref="B1210:C1210"/>
    <mergeCell ref="F1210:G1210"/>
    <mergeCell ref="N1210:O1210"/>
    <mergeCell ref="B1211:C1211"/>
    <mergeCell ref="F1211:G1211"/>
    <mergeCell ref="N1211:O1211"/>
    <mergeCell ref="B1212:C1212"/>
    <mergeCell ref="F1212:G1212"/>
    <mergeCell ref="N1212:O1212"/>
    <mergeCell ref="B1213:C1213"/>
    <mergeCell ref="F1213:G1213"/>
    <mergeCell ref="N1213:O1213"/>
    <mergeCell ref="B1214:C1214"/>
    <mergeCell ref="F1214:G1214"/>
    <mergeCell ref="N1214:O1214"/>
    <mergeCell ref="B1215:C1215"/>
    <mergeCell ref="F1215:G1215"/>
    <mergeCell ref="N1215:O1215"/>
    <mergeCell ref="B1216:C1216"/>
    <mergeCell ref="F1216:G1216"/>
    <mergeCell ref="N1216:O1216"/>
    <mergeCell ref="B1217:C1217"/>
    <mergeCell ref="F1217:G1217"/>
    <mergeCell ref="N1217:O1217"/>
    <mergeCell ref="B1218:C1218"/>
    <mergeCell ref="F1218:G1218"/>
    <mergeCell ref="N1218:O1218"/>
    <mergeCell ref="B1219:C1219"/>
    <mergeCell ref="F1219:G1219"/>
    <mergeCell ref="N1219:O1219"/>
    <mergeCell ref="B1220:C1220"/>
    <mergeCell ref="F1220:G1220"/>
    <mergeCell ref="N1220:O1220"/>
    <mergeCell ref="B1221:C1221"/>
    <mergeCell ref="F1221:G1221"/>
    <mergeCell ref="N1221:O1221"/>
    <mergeCell ref="B1222:C1222"/>
    <mergeCell ref="F1222:G1222"/>
    <mergeCell ref="N1222:O1222"/>
    <mergeCell ref="B1223:C1223"/>
    <mergeCell ref="F1223:G1223"/>
    <mergeCell ref="N1223:O1223"/>
    <mergeCell ref="B1224:C1224"/>
    <mergeCell ref="F1224:G1224"/>
    <mergeCell ref="N1224:O1224"/>
    <mergeCell ref="B1225:C1225"/>
    <mergeCell ref="F1225:G1225"/>
    <mergeCell ref="N1225:O1225"/>
    <mergeCell ref="B1226:C1226"/>
    <mergeCell ref="F1226:G1226"/>
    <mergeCell ref="N1226:O1226"/>
    <mergeCell ref="B1227:C1227"/>
    <mergeCell ref="F1227:G1227"/>
    <mergeCell ref="N1227:O1227"/>
    <mergeCell ref="B1228:C1228"/>
    <mergeCell ref="F1228:G1228"/>
    <mergeCell ref="N1228:O1228"/>
    <mergeCell ref="B1229:C1229"/>
    <mergeCell ref="F1229:G1229"/>
    <mergeCell ref="N1229:O1229"/>
    <mergeCell ref="B1230:C1230"/>
    <mergeCell ref="F1230:G1230"/>
    <mergeCell ref="N1230:O1230"/>
    <mergeCell ref="B1231:C1231"/>
    <mergeCell ref="F1231:G1231"/>
    <mergeCell ref="N1231:O1231"/>
    <mergeCell ref="B1232:C1232"/>
    <mergeCell ref="F1232:G1232"/>
    <mergeCell ref="N1232:O1232"/>
    <mergeCell ref="B1233:C1233"/>
    <mergeCell ref="F1233:G1233"/>
    <mergeCell ref="N1233:O1233"/>
    <mergeCell ref="B1234:C1234"/>
    <mergeCell ref="F1234:G1234"/>
    <mergeCell ref="N1234:O1234"/>
    <mergeCell ref="B1235:C1235"/>
    <mergeCell ref="F1235:G1235"/>
    <mergeCell ref="N1235:O1235"/>
    <mergeCell ref="B1236:C1236"/>
    <mergeCell ref="F1236:G1236"/>
    <mergeCell ref="N1236:O1236"/>
    <mergeCell ref="B1237:C1237"/>
    <mergeCell ref="F1237:G1237"/>
    <mergeCell ref="N1237:O1237"/>
    <mergeCell ref="B1238:C1238"/>
    <mergeCell ref="F1238:G1238"/>
    <mergeCell ref="N1238:O1238"/>
    <mergeCell ref="B1239:C1239"/>
    <mergeCell ref="F1239:G1239"/>
    <mergeCell ref="N1239:O1239"/>
    <mergeCell ref="B1240:C1240"/>
    <mergeCell ref="F1240:G1240"/>
    <mergeCell ref="N1240:O1240"/>
    <mergeCell ref="B1241:C1241"/>
    <mergeCell ref="F1241:G1241"/>
    <mergeCell ref="N1241:O1241"/>
    <mergeCell ref="B1242:C1242"/>
    <mergeCell ref="F1242:G1242"/>
    <mergeCell ref="N1242:O1242"/>
    <mergeCell ref="B1243:C1243"/>
    <mergeCell ref="F1243:G1243"/>
    <mergeCell ref="N1243:O1243"/>
    <mergeCell ref="B1244:C1244"/>
    <mergeCell ref="F1244:G1244"/>
    <mergeCell ref="N1244:O1244"/>
    <mergeCell ref="B1245:C1245"/>
    <mergeCell ref="F1245:G1245"/>
    <mergeCell ref="N1245:O1245"/>
    <mergeCell ref="B1246:C1246"/>
    <mergeCell ref="F1246:G1246"/>
    <mergeCell ref="N1246:O1246"/>
    <mergeCell ref="B1247:C1247"/>
    <mergeCell ref="F1247:G1247"/>
    <mergeCell ref="N1247:O1247"/>
    <mergeCell ref="B1248:C1248"/>
    <mergeCell ref="F1248:G1248"/>
    <mergeCell ref="N1248:O1248"/>
    <mergeCell ref="B1249:C1249"/>
    <mergeCell ref="F1249:G1249"/>
    <mergeCell ref="N1249:O1249"/>
    <mergeCell ref="B1250:C1250"/>
    <mergeCell ref="F1250:G1250"/>
    <mergeCell ref="N1250:O1250"/>
    <mergeCell ref="B1251:C1251"/>
    <mergeCell ref="F1251:G1251"/>
    <mergeCell ref="N1251:O1251"/>
    <mergeCell ref="B1252:C1252"/>
    <mergeCell ref="F1252:G1252"/>
    <mergeCell ref="N1252:O1252"/>
    <mergeCell ref="B1253:C1253"/>
    <mergeCell ref="F1253:G1253"/>
    <mergeCell ref="N1253:O1253"/>
    <mergeCell ref="B1254:C1254"/>
    <mergeCell ref="F1254:G1254"/>
    <mergeCell ref="N1254:O1254"/>
    <mergeCell ref="B1255:C1255"/>
    <mergeCell ref="F1255:G1255"/>
    <mergeCell ref="N1255:O1255"/>
    <mergeCell ref="B1256:C1256"/>
    <mergeCell ref="F1256:G1256"/>
    <mergeCell ref="N1256:O1256"/>
    <mergeCell ref="B1257:C1257"/>
    <mergeCell ref="F1257:G1257"/>
    <mergeCell ref="N1257:O1257"/>
    <mergeCell ref="B1258:C1258"/>
    <mergeCell ref="F1258:G1258"/>
    <mergeCell ref="N1258:O1258"/>
    <mergeCell ref="B1259:C1259"/>
    <mergeCell ref="F1259:G1259"/>
    <mergeCell ref="N1259:O1259"/>
    <mergeCell ref="B1260:C1260"/>
    <mergeCell ref="F1260:G1260"/>
    <mergeCell ref="N1260:O1260"/>
    <mergeCell ref="B1261:C1261"/>
    <mergeCell ref="F1261:G1261"/>
    <mergeCell ref="N1261:O1261"/>
    <mergeCell ref="B1262:C1262"/>
    <mergeCell ref="F1262:G1262"/>
    <mergeCell ref="N1262:O1262"/>
    <mergeCell ref="B1263:C1263"/>
    <mergeCell ref="F1263:G1263"/>
    <mergeCell ref="N1263:O1263"/>
    <mergeCell ref="B1264:C1264"/>
    <mergeCell ref="F1264:G1264"/>
    <mergeCell ref="N1264:O1264"/>
    <mergeCell ref="B1265:C1265"/>
    <mergeCell ref="F1265:G1265"/>
    <mergeCell ref="N1265:O1265"/>
    <mergeCell ref="G1274:N1279"/>
    <mergeCell ref="G1281:N1282"/>
    <mergeCell ref="A1283:O1283"/>
    <mergeCell ref="A1284:O1284"/>
    <mergeCell ref="B1286:C1286"/>
    <mergeCell ref="F1286:G1286"/>
    <mergeCell ref="N1286:O1286"/>
    <mergeCell ref="B1287:C1287"/>
    <mergeCell ref="F1287:G1287"/>
    <mergeCell ref="N1287:O1287"/>
    <mergeCell ref="B1288:C1288"/>
    <mergeCell ref="F1288:G1288"/>
    <mergeCell ref="N1288:O1288"/>
    <mergeCell ref="B1289:C1289"/>
    <mergeCell ref="F1289:G1289"/>
    <mergeCell ref="N1289:O1289"/>
    <mergeCell ref="B1290:C1290"/>
    <mergeCell ref="F1290:G1290"/>
    <mergeCell ref="N1290:O1290"/>
    <mergeCell ref="E1291:J1291"/>
    <mergeCell ref="G1303:N1308"/>
    <mergeCell ref="G1310:N1311"/>
    <mergeCell ref="A1312:O1312"/>
    <mergeCell ref="A1313:O1313"/>
    <mergeCell ref="B1315:C1315"/>
    <mergeCell ref="F1315:G1315"/>
    <mergeCell ref="N1315:O1315"/>
    <mergeCell ref="B1316:C1316"/>
    <mergeCell ref="F1316:G1316"/>
    <mergeCell ref="N1316:O1316"/>
    <mergeCell ref="B1317:C1317"/>
    <mergeCell ref="F1317:G1317"/>
    <mergeCell ref="N1317:O1317"/>
    <mergeCell ref="B1318:C1318"/>
    <mergeCell ref="N1318:O1318"/>
    <mergeCell ref="B1319:C1319"/>
    <mergeCell ref="F1319:G1319"/>
    <mergeCell ref="N1319:O1319"/>
    <mergeCell ref="B1320:C1320"/>
    <mergeCell ref="F1320:G1320"/>
    <mergeCell ref="N1320:O1320"/>
    <mergeCell ref="B1321:C1321"/>
    <mergeCell ref="F1321:G1321"/>
    <mergeCell ref="N1321:O1321"/>
    <mergeCell ref="B1322:C1322"/>
    <mergeCell ref="F1322:G1322"/>
    <mergeCell ref="N1322:O1322"/>
    <mergeCell ref="B1323:C1323"/>
    <mergeCell ref="F1323:G1323"/>
    <mergeCell ref="N1323:O1323"/>
    <mergeCell ref="B1324:C1324"/>
    <mergeCell ref="N1324:O1324"/>
    <mergeCell ref="B1325:C1325"/>
    <mergeCell ref="F1325:G1325"/>
    <mergeCell ref="N1325:O1325"/>
    <mergeCell ref="B1326:C1326"/>
    <mergeCell ref="F1326:G1326"/>
    <mergeCell ref="N1326:O1326"/>
    <mergeCell ref="B1327:C1327"/>
    <mergeCell ref="F1327:G1327"/>
    <mergeCell ref="N1327:O1327"/>
    <mergeCell ref="B1328:C1328"/>
    <mergeCell ref="F1328:G1328"/>
    <mergeCell ref="N1328:O1328"/>
    <mergeCell ref="B1329:C1329"/>
    <mergeCell ref="F1329:G1329"/>
    <mergeCell ref="N1329:O1329"/>
    <mergeCell ref="B1330:C1330"/>
    <mergeCell ref="F1330:G1330"/>
    <mergeCell ref="N1330:O1330"/>
    <mergeCell ref="B1331:C1331"/>
    <mergeCell ref="F1331:G1331"/>
    <mergeCell ref="N1331:O1331"/>
    <mergeCell ref="B1332:C1332"/>
    <mergeCell ref="F1332:G1332"/>
    <mergeCell ref="N1332:O1332"/>
    <mergeCell ref="B1333:C1333"/>
    <mergeCell ref="F1333:G1333"/>
    <mergeCell ref="N1333:O1333"/>
    <mergeCell ref="B1334:C1334"/>
    <mergeCell ref="F1334:G1334"/>
    <mergeCell ref="N1334:O1334"/>
    <mergeCell ref="B1335:C1335"/>
    <mergeCell ref="F1335:G1335"/>
    <mergeCell ref="N1335:O1335"/>
    <mergeCell ref="B1336:C1336"/>
    <mergeCell ref="F1336:G1336"/>
    <mergeCell ref="N1336:O1336"/>
    <mergeCell ref="B1337:C1337"/>
    <mergeCell ref="F1337:G1337"/>
    <mergeCell ref="N1337:O1337"/>
    <mergeCell ref="B1338:C1338"/>
    <mergeCell ref="F1338:G1338"/>
    <mergeCell ref="N1338:O1338"/>
    <mergeCell ref="B1339:C1339"/>
    <mergeCell ref="F1339:G1339"/>
    <mergeCell ref="N1339:O1339"/>
    <mergeCell ref="B1340:C1340"/>
    <mergeCell ref="F1340:G1340"/>
    <mergeCell ref="N1340:O1340"/>
    <mergeCell ref="E1341:J1341"/>
    <mergeCell ref="B1345:C1345"/>
    <mergeCell ref="F1345:G1345"/>
    <mergeCell ref="N1345:O1345"/>
    <mergeCell ref="B1346:C1346"/>
    <mergeCell ref="N1346:O1346"/>
    <mergeCell ref="B1347:C1347"/>
    <mergeCell ref="F1347:G1347"/>
    <mergeCell ref="N1347:O1347"/>
    <mergeCell ref="B1348:C1348"/>
    <mergeCell ref="F1348:G1348"/>
    <mergeCell ref="N1348:O1348"/>
    <mergeCell ref="B1349:C1349"/>
    <mergeCell ref="N1349:O1349"/>
    <mergeCell ref="B1350:C1350"/>
    <mergeCell ref="F1350:G1350"/>
    <mergeCell ref="N1350:O1350"/>
    <mergeCell ref="B1351:C1351"/>
    <mergeCell ref="F1351:G1351"/>
    <mergeCell ref="N1351:O1351"/>
    <mergeCell ref="B1352:C1352"/>
    <mergeCell ref="F1352:G1352"/>
    <mergeCell ref="N1352:O1352"/>
    <mergeCell ref="B1353:C1353"/>
    <mergeCell ref="F1353:G1353"/>
    <mergeCell ref="N1353:O1353"/>
    <mergeCell ref="B1354:C1354"/>
    <mergeCell ref="F1354:G1354"/>
    <mergeCell ref="N1354:O1354"/>
    <mergeCell ref="B1355:C1355"/>
    <mergeCell ref="F1355:G1355"/>
    <mergeCell ref="N1355:O1355"/>
    <mergeCell ref="B1356:C1356"/>
    <mergeCell ref="F1356:G1356"/>
    <mergeCell ref="N1356:O1356"/>
    <mergeCell ref="B1357:C1357"/>
    <mergeCell ref="F1357:G1357"/>
    <mergeCell ref="N1357:O1357"/>
    <mergeCell ref="B1358:C1358"/>
    <mergeCell ref="F1358:G1358"/>
    <mergeCell ref="N1358:O1358"/>
    <mergeCell ref="B1359:C1359"/>
    <mergeCell ref="F1359:G1359"/>
    <mergeCell ref="N1359:O1359"/>
    <mergeCell ref="B1360:C1360"/>
    <mergeCell ref="F1360:G1360"/>
    <mergeCell ref="N1360:O1360"/>
    <mergeCell ref="B1361:C1361"/>
    <mergeCell ref="F1361:G1361"/>
    <mergeCell ref="N1361:O1361"/>
    <mergeCell ref="B1362:C1362"/>
    <mergeCell ref="F1362:G1362"/>
    <mergeCell ref="N1362:O1362"/>
    <mergeCell ref="B1363:C1363"/>
    <mergeCell ref="F1363:G1363"/>
    <mergeCell ref="N1363:O1363"/>
    <mergeCell ref="B1364:C1364"/>
    <mergeCell ref="F1364:G1364"/>
    <mergeCell ref="N1364:O1364"/>
    <mergeCell ref="B1365:C1365"/>
    <mergeCell ref="F1365:G1365"/>
    <mergeCell ref="N1365:O1365"/>
    <mergeCell ref="B1366:C1366"/>
    <mergeCell ref="F1366:G1366"/>
    <mergeCell ref="N1366:O1366"/>
    <mergeCell ref="B1367:C1367"/>
    <mergeCell ref="F1367:G1367"/>
    <mergeCell ref="N1367:O1367"/>
    <mergeCell ref="B1368:C1368"/>
    <mergeCell ref="F1368:G1368"/>
    <mergeCell ref="N1368:O1368"/>
    <mergeCell ref="B1369:C1369"/>
    <mergeCell ref="F1369:G1369"/>
    <mergeCell ref="N1369:O1369"/>
    <mergeCell ref="B1370:C1370"/>
    <mergeCell ref="F1370:G1370"/>
    <mergeCell ref="N1370:O1370"/>
    <mergeCell ref="B1371:C1371"/>
    <mergeCell ref="F1371:G1371"/>
    <mergeCell ref="N1371:O1371"/>
    <mergeCell ref="B1372:C1372"/>
    <mergeCell ref="F1372:G1372"/>
    <mergeCell ref="N1372:O1372"/>
    <mergeCell ref="B1373:C1373"/>
    <mergeCell ref="F1373:G1373"/>
    <mergeCell ref="N1373:O1373"/>
    <mergeCell ref="B1374:C1374"/>
    <mergeCell ref="F1374:G1374"/>
    <mergeCell ref="N1374:O1374"/>
    <mergeCell ref="B1375:C1375"/>
    <mergeCell ref="F1375:G1375"/>
    <mergeCell ref="N1375:O1375"/>
    <mergeCell ref="B1376:C1376"/>
    <mergeCell ref="F1376:G1376"/>
    <mergeCell ref="N1376:O1376"/>
    <mergeCell ref="B1377:C1377"/>
    <mergeCell ref="F1377:G1377"/>
    <mergeCell ref="N1377:O1377"/>
    <mergeCell ref="B1378:C1378"/>
    <mergeCell ref="F1378:G1378"/>
    <mergeCell ref="N1378:O1378"/>
    <mergeCell ref="B1379:C1379"/>
    <mergeCell ref="F1379:G1379"/>
    <mergeCell ref="N1379:O1379"/>
    <mergeCell ref="B1380:C1380"/>
    <mergeCell ref="F1380:G1380"/>
    <mergeCell ref="N1380:O1380"/>
    <mergeCell ref="B1381:C1381"/>
    <mergeCell ref="F1381:G1381"/>
    <mergeCell ref="N1381:O1381"/>
    <mergeCell ref="B1382:C1382"/>
    <mergeCell ref="F1382:G1382"/>
    <mergeCell ref="N1382:O1382"/>
    <mergeCell ref="B1383:C1383"/>
    <mergeCell ref="F1383:G1383"/>
    <mergeCell ref="N1383:O1383"/>
    <mergeCell ref="B1384:C1384"/>
    <mergeCell ref="F1384:G1384"/>
    <mergeCell ref="N1384:O1384"/>
    <mergeCell ref="B1385:C1385"/>
    <mergeCell ref="F1385:G1385"/>
    <mergeCell ref="N1385:O1385"/>
    <mergeCell ref="B1386:C1386"/>
    <mergeCell ref="F1386:G1386"/>
    <mergeCell ref="N1386:O1386"/>
    <mergeCell ref="B1387:C1387"/>
    <mergeCell ref="F1387:G1387"/>
    <mergeCell ref="N1387:O1387"/>
    <mergeCell ref="B1388:C1388"/>
    <mergeCell ref="F1388:G1388"/>
    <mergeCell ref="N1388:O1388"/>
    <mergeCell ref="B1389:C1389"/>
    <mergeCell ref="F1389:G1389"/>
    <mergeCell ref="N1389:O1389"/>
    <mergeCell ref="B1390:C1390"/>
    <mergeCell ref="F1390:G1390"/>
    <mergeCell ref="N1390:O1390"/>
    <mergeCell ref="B1391:C1391"/>
    <mergeCell ref="F1391:G1391"/>
    <mergeCell ref="N1391:O1391"/>
    <mergeCell ref="B1392:C1392"/>
    <mergeCell ref="F1392:G1392"/>
    <mergeCell ref="N1392:O1392"/>
    <mergeCell ref="B1393:C1393"/>
    <mergeCell ref="F1393:G1393"/>
    <mergeCell ref="N1393:O1393"/>
    <mergeCell ref="B1394:C1394"/>
    <mergeCell ref="F1394:G1394"/>
    <mergeCell ref="N1394:O1394"/>
    <mergeCell ref="B1395:C1395"/>
    <mergeCell ref="F1395:G1395"/>
    <mergeCell ref="N1395:O1395"/>
    <mergeCell ref="B1396:C1396"/>
    <mergeCell ref="F1396:G1396"/>
    <mergeCell ref="N1396:O1396"/>
    <mergeCell ref="B1397:C1397"/>
    <mergeCell ref="F1397:G1397"/>
    <mergeCell ref="N1397:O1397"/>
    <mergeCell ref="B1398:C1398"/>
    <mergeCell ref="F1398:G1398"/>
    <mergeCell ref="N1398:O1398"/>
    <mergeCell ref="B1399:C1399"/>
    <mergeCell ref="F1399:G1399"/>
    <mergeCell ref="N1399:O1399"/>
    <mergeCell ref="B1400:C1400"/>
    <mergeCell ref="F1400:G1400"/>
    <mergeCell ref="N1400:O1400"/>
    <mergeCell ref="B1401:C1401"/>
    <mergeCell ref="F1401:G1401"/>
    <mergeCell ref="N1401:O1401"/>
    <mergeCell ref="B1402:C1402"/>
    <mergeCell ref="F1402:G1402"/>
    <mergeCell ref="N1402:O1402"/>
    <mergeCell ref="B1403:C1403"/>
    <mergeCell ref="F1403:G1403"/>
    <mergeCell ref="N1403:O1403"/>
    <mergeCell ref="B1404:C1404"/>
    <mergeCell ref="F1404:G1404"/>
    <mergeCell ref="N1404:O1404"/>
    <mergeCell ref="B1405:C1405"/>
    <mergeCell ref="F1405:G1405"/>
    <mergeCell ref="N1405:O1405"/>
    <mergeCell ref="B1406:C1406"/>
    <mergeCell ref="F1406:G1406"/>
    <mergeCell ref="N1406:O1406"/>
    <mergeCell ref="B1407:C1407"/>
    <mergeCell ref="F1407:G1407"/>
    <mergeCell ref="N1407:O1407"/>
    <mergeCell ref="B1408:C1408"/>
    <mergeCell ref="F1408:G1408"/>
    <mergeCell ref="N1408:O1408"/>
    <mergeCell ref="B1409:C1409"/>
    <mergeCell ref="F1409:G1409"/>
    <mergeCell ref="N1409:O1409"/>
    <mergeCell ref="B1410:C1410"/>
    <mergeCell ref="F1410:G1410"/>
    <mergeCell ref="N1410:O1410"/>
    <mergeCell ref="B1411:C1411"/>
    <mergeCell ref="F1411:G1411"/>
    <mergeCell ref="N1411:O1411"/>
    <mergeCell ref="B1412:C1412"/>
    <mergeCell ref="F1412:G1412"/>
    <mergeCell ref="N1412:O1412"/>
    <mergeCell ref="B1413:C1413"/>
    <mergeCell ref="F1413:G1413"/>
    <mergeCell ref="N1413:O1413"/>
    <mergeCell ref="B1414:C1414"/>
    <mergeCell ref="F1414:G1414"/>
    <mergeCell ref="N1414:O1414"/>
    <mergeCell ref="B1415:C1415"/>
    <mergeCell ref="F1415:G1415"/>
    <mergeCell ref="N1415:O1415"/>
    <mergeCell ref="B1416:C1416"/>
    <mergeCell ref="F1416:G1416"/>
    <mergeCell ref="N1416:O1416"/>
    <mergeCell ref="B1417:C1417"/>
    <mergeCell ref="F1417:G1417"/>
    <mergeCell ref="N1417:O1417"/>
    <mergeCell ref="B1418:C1418"/>
    <mergeCell ref="F1418:G1418"/>
    <mergeCell ref="N1418:O1418"/>
    <mergeCell ref="B1419:C1419"/>
    <mergeCell ref="F1419:G1419"/>
    <mergeCell ref="N1419:O1419"/>
    <mergeCell ref="B1420:C1420"/>
    <mergeCell ref="F1420:G1420"/>
    <mergeCell ref="N1420:O1420"/>
    <mergeCell ref="B1421:C1421"/>
    <mergeCell ref="F1421:G1421"/>
    <mergeCell ref="N1421:O1421"/>
    <mergeCell ref="B1422:C1422"/>
    <mergeCell ref="F1422:G1422"/>
    <mergeCell ref="N1422:O1422"/>
    <mergeCell ref="B1423:C1423"/>
    <mergeCell ref="F1423:G1423"/>
    <mergeCell ref="N1423:O1423"/>
    <mergeCell ref="B1424:C1424"/>
    <mergeCell ref="F1424:G1424"/>
    <mergeCell ref="N1424:O1424"/>
    <mergeCell ref="B1425:C1425"/>
    <mergeCell ref="F1425:G1425"/>
    <mergeCell ref="N1425:O1425"/>
    <mergeCell ref="G1434:N1439"/>
    <mergeCell ref="G1441:N1442"/>
    <mergeCell ref="A1443:O1443"/>
    <mergeCell ref="A1444:O1444"/>
    <mergeCell ref="B1446:C1446"/>
    <mergeCell ref="F1446:G1446"/>
    <mergeCell ref="N1446:O1446"/>
    <mergeCell ref="B1447:C1447"/>
    <mergeCell ref="F1447:G1447"/>
    <mergeCell ref="N1447:O1447"/>
    <mergeCell ref="B1448:C1448"/>
    <mergeCell ref="F1448:G1448"/>
    <mergeCell ref="N1448:O1448"/>
    <mergeCell ref="B1449:C1449"/>
    <mergeCell ref="F1449:G1449"/>
    <mergeCell ref="N1449:O1449"/>
    <mergeCell ref="E1450:J1450"/>
    <mergeCell ref="B1454:C1454"/>
    <mergeCell ref="F1454:G1454"/>
    <mergeCell ref="N1454:O1454"/>
    <mergeCell ref="B1455:C1455"/>
    <mergeCell ref="F1455:G1455"/>
    <mergeCell ref="N1455:O1455"/>
    <mergeCell ref="B1456:C1456"/>
    <mergeCell ref="F1456:G1456"/>
    <mergeCell ref="N1456:O1456"/>
    <mergeCell ref="G1465:N1470"/>
    <mergeCell ref="G1472:N1473"/>
    <mergeCell ref="A1474:O1474"/>
    <mergeCell ref="A1475:O1475"/>
    <mergeCell ref="B1477:C1477"/>
    <mergeCell ref="F1477:G1477"/>
    <mergeCell ref="N1477:O1477"/>
    <mergeCell ref="B1478:C1478"/>
    <mergeCell ref="F1478:G1478"/>
    <mergeCell ref="N1478:O1478"/>
    <mergeCell ref="B1479:C1479"/>
    <mergeCell ref="F1479:G1479"/>
    <mergeCell ref="N1479:O1479"/>
    <mergeCell ref="B1480:C1480"/>
    <mergeCell ref="F1480:G1480"/>
    <mergeCell ref="N1480:O1480"/>
    <mergeCell ref="E1481:J1481"/>
    <mergeCell ref="B1485:C1485"/>
    <mergeCell ref="F1485:G1485"/>
    <mergeCell ref="N1485:O1485"/>
    <mergeCell ref="B1486:C1486"/>
    <mergeCell ref="F1486:G1486"/>
    <mergeCell ref="N1486:O1486"/>
    <mergeCell ref="B1487:C1487"/>
    <mergeCell ref="F1487:G1487"/>
    <mergeCell ref="N1487:O1487"/>
    <mergeCell ref="G1496:N1501"/>
    <mergeCell ref="G1503:N1504"/>
    <mergeCell ref="A1505:O1505"/>
    <mergeCell ref="A1506:O1506"/>
    <mergeCell ref="B1508:C1508"/>
    <mergeCell ref="F1508:G1508"/>
    <mergeCell ref="N1508:O1508"/>
    <mergeCell ref="B1509:C1509"/>
    <mergeCell ref="F1509:G1509"/>
    <mergeCell ref="N1509:O1509"/>
    <mergeCell ref="B1510:C1510"/>
    <mergeCell ref="F1510:G1510"/>
    <mergeCell ref="N1510:O1510"/>
    <mergeCell ref="B1511:C1511"/>
    <mergeCell ref="F1511:G1511"/>
    <mergeCell ref="N1511:O1511"/>
    <mergeCell ref="B1512:C1512"/>
    <mergeCell ref="F1512:G1512"/>
    <mergeCell ref="B1513:C1513"/>
    <mergeCell ref="F1513:G1513"/>
    <mergeCell ref="N1513:O1513"/>
    <mergeCell ref="B1514:C1514"/>
    <mergeCell ref="F1514:G1514"/>
    <mergeCell ref="N1514:O1514"/>
    <mergeCell ref="B1515:C1515"/>
    <mergeCell ref="F1515:G1515"/>
    <mergeCell ref="N1515:O1515"/>
    <mergeCell ref="B1516:C1516"/>
    <mergeCell ref="F1516:G1516"/>
    <mergeCell ref="N1516:O1516"/>
    <mergeCell ref="B1517:C1517"/>
    <mergeCell ref="F1517:G1517"/>
    <mergeCell ref="N1517:O1517"/>
    <mergeCell ref="B1518:C1518"/>
    <mergeCell ref="F1518:G1518"/>
    <mergeCell ref="N1518:O1518"/>
    <mergeCell ref="B1519:C1519"/>
    <mergeCell ref="F1519:G1519"/>
    <mergeCell ref="N1519:O1519"/>
    <mergeCell ref="B1520:C1520"/>
    <mergeCell ref="F1520:G1520"/>
    <mergeCell ref="N1520:O1520"/>
    <mergeCell ref="B1521:C1521"/>
    <mergeCell ref="F1521:G1521"/>
    <mergeCell ref="N1521:O1521"/>
    <mergeCell ref="B1522:C1522"/>
    <mergeCell ref="F1522:G1522"/>
    <mergeCell ref="N1522:O1522"/>
    <mergeCell ref="B1523:C1523"/>
    <mergeCell ref="F1523:G1523"/>
    <mergeCell ref="B1524:C1524"/>
    <mergeCell ref="F1524:G1524"/>
    <mergeCell ref="N1524:O1524"/>
    <mergeCell ref="B1525:C1525"/>
    <mergeCell ref="F1525:G1525"/>
    <mergeCell ref="N1525:O1525"/>
    <mergeCell ref="E1526:J1526"/>
    <mergeCell ref="B1530:C1530"/>
    <mergeCell ref="F1530:G1530"/>
    <mergeCell ref="N1530:O1530"/>
    <mergeCell ref="B1531:C1531"/>
    <mergeCell ref="F1531:G1531"/>
    <mergeCell ref="N1531:O1531"/>
    <mergeCell ref="B1532:C1532"/>
    <mergeCell ref="F1532:G1532"/>
    <mergeCell ref="N1532:O1532"/>
    <mergeCell ref="B1533:C1533"/>
    <mergeCell ref="F1533:G1533"/>
    <mergeCell ref="N1533:O1533"/>
    <mergeCell ref="B1534:C1534"/>
    <mergeCell ref="F1534:G1534"/>
    <mergeCell ref="N1534:O1534"/>
    <mergeCell ref="B1535:C1535"/>
    <mergeCell ref="F1535:G1535"/>
    <mergeCell ref="N1535:O1535"/>
    <mergeCell ref="B1536:C1536"/>
    <mergeCell ref="F1536:G1536"/>
    <mergeCell ref="N1536:O1536"/>
    <mergeCell ref="B1537:C1537"/>
    <mergeCell ref="F1537:G1537"/>
    <mergeCell ref="N1537:O1537"/>
    <mergeCell ref="B1538:C1538"/>
    <mergeCell ref="F1538:G1538"/>
    <mergeCell ref="B1539:C1539"/>
    <mergeCell ref="F1539:G1539"/>
    <mergeCell ref="N1539:O1539"/>
    <mergeCell ref="B1540:C1540"/>
    <mergeCell ref="F1540:G1540"/>
    <mergeCell ref="N1540:O1540"/>
    <mergeCell ref="B1541:C1541"/>
    <mergeCell ref="F1541:G1541"/>
    <mergeCell ref="N1541:O1541"/>
    <mergeCell ref="B1542:C1542"/>
    <mergeCell ref="F1542:G1542"/>
    <mergeCell ref="N1542:O1542"/>
    <mergeCell ref="B1543:C1543"/>
    <mergeCell ref="F1543:G1543"/>
    <mergeCell ref="N1543:O1543"/>
    <mergeCell ref="B1544:C1544"/>
    <mergeCell ref="F1544:G1544"/>
    <mergeCell ref="N1544:O1544"/>
    <mergeCell ref="B1545:C1545"/>
    <mergeCell ref="F1545:G1545"/>
    <mergeCell ref="N1545:O1545"/>
    <mergeCell ref="B1546:C1546"/>
    <mergeCell ref="F1546:G1546"/>
    <mergeCell ref="N1546:O1546"/>
    <mergeCell ref="B1547:C1547"/>
    <mergeCell ref="F1547:G1547"/>
    <mergeCell ref="N1547:O1547"/>
    <mergeCell ref="B1548:C1548"/>
    <mergeCell ref="F1548:G1548"/>
    <mergeCell ref="N1548:O1548"/>
    <mergeCell ref="B1549:C1549"/>
    <mergeCell ref="F1549:G1549"/>
    <mergeCell ref="N1549:O1549"/>
    <mergeCell ref="B1550:C1550"/>
    <mergeCell ref="F1550:G1550"/>
    <mergeCell ref="N1550:O1550"/>
    <mergeCell ref="B1551:C1551"/>
    <mergeCell ref="F1551:G1551"/>
    <mergeCell ref="N1551:O1551"/>
    <mergeCell ref="B1552:C1552"/>
    <mergeCell ref="F1552:G1552"/>
    <mergeCell ref="N1552:O1552"/>
    <mergeCell ref="B1553:C1553"/>
    <mergeCell ref="F1553:G1553"/>
    <mergeCell ref="N1553:O1553"/>
    <mergeCell ref="B1554:C1554"/>
    <mergeCell ref="F1554:G1554"/>
    <mergeCell ref="B1555:C1555"/>
    <mergeCell ref="F1555:G1555"/>
    <mergeCell ref="N1555:O1555"/>
    <mergeCell ref="B1556:C1556"/>
    <mergeCell ref="F1556:G1556"/>
    <mergeCell ref="N1556:O1556"/>
    <mergeCell ref="B1557:C1557"/>
    <mergeCell ref="F1557:G1557"/>
    <mergeCell ref="N1557:O1557"/>
    <mergeCell ref="G1566:N1571"/>
    <mergeCell ref="G1573:N1574"/>
    <mergeCell ref="A1575:O1575"/>
    <mergeCell ref="A1576:O1576"/>
    <mergeCell ref="B1578:C1578"/>
    <mergeCell ref="F1578:G1578"/>
    <mergeCell ref="N1578:O1578"/>
    <mergeCell ref="B1579:C1579"/>
    <mergeCell ref="F1579:G1579"/>
    <mergeCell ref="N1579:O1579"/>
    <mergeCell ref="B1580:C1580"/>
    <mergeCell ref="F1580:G1580"/>
    <mergeCell ref="N1580:O1580"/>
    <mergeCell ref="B1581:C1581"/>
    <mergeCell ref="F1581:G1581"/>
    <mergeCell ref="N1581:O1581"/>
    <mergeCell ref="B1582:C1582"/>
    <mergeCell ref="F1582:G1582"/>
    <mergeCell ref="N1582:O1582"/>
    <mergeCell ref="B1583:C1583"/>
    <mergeCell ref="F1583:G1583"/>
    <mergeCell ref="N1583:O1583"/>
    <mergeCell ref="B1584:C1584"/>
    <mergeCell ref="F1584:G1584"/>
    <mergeCell ref="N1584:O1584"/>
    <mergeCell ref="B1585:C1585"/>
    <mergeCell ref="F1585:G1585"/>
    <mergeCell ref="N1585:O1585"/>
    <mergeCell ref="B1586:C1586"/>
    <mergeCell ref="F1586:G1586"/>
    <mergeCell ref="N1586:O1586"/>
    <mergeCell ref="B1587:C1587"/>
    <mergeCell ref="F1587:G1587"/>
    <mergeCell ref="N1587:O1587"/>
    <mergeCell ref="B1588:C1588"/>
    <mergeCell ref="F1588:G1588"/>
    <mergeCell ref="N1588:O1588"/>
    <mergeCell ref="E1589:J1589"/>
    <mergeCell ref="B1593:C1593"/>
    <mergeCell ref="F1593:G1593"/>
    <mergeCell ref="N1593:O1593"/>
    <mergeCell ref="B1594:C1594"/>
    <mergeCell ref="F1594:G1594"/>
    <mergeCell ref="N1594:O1594"/>
    <mergeCell ref="B1595:C1595"/>
    <mergeCell ref="F1595:G1595"/>
    <mergeCell ref="N1595:O1595"/>
    <mergeCell ref="B1596:C1596"/>
    <mergeCell ref="F1596:G1596"/>
    <mergeCell ref="N1596:O1596"/>
    <mergeCell ref="B1597:C1597"/>
    <mergeCell ref="F1597:G1597"/>
    <mergeCell ref="N1597:O1597"/>
    <mergeCell ref="B1598:C1598"/>
    <mergeCell ref="F1598:G1598"/>
    <mergeCell ref="N1598:O1598"/>
    <mergeCell ref="B1599:C1599"/>
    <mergeCell ref="F1599:G1599"/>
    <mergeCell ref="N1599:O1599"/>
    <mergeCell ref="B1600:C1600"/>
    <mergeCell ref="F1600:G1600"/>
    <mergeCell ref="N1600:O1600"/>
    <mergeCell ref="B1601:C1601"/>
    <mergeCell ref="F1601:G1601"/>
    <mergeCell ref="N1601:O1601"/>
    <mergeCell ref="B1602:C1602"/>
    <mergeCell ref="F1602:G1602"/>
    <mergeCell ref="N1602:O1602"/>
    <mergeCell ref="B1603:C1603"/>
    <mergeCell ref="F1603:G1603"/>
    <mergeCell ref="N1603:O1603"/>
    <mergeCell ref="B1604:C1604"/>
    <mergeCell ref="F1604:G1604"/>
    <mergeCell ref="N1604:O1604"/>
    <mergeCell ref="B1605:C1605"/>
    <mergeCell ref="F1605:G1605"/>
    <mergeCell ref="N1605:O1605"/>
    <mergeCell ref="B1606:C1606"/>
    <mergeCell ref="F1606:G1606"/>
    <mergeCell ref="N1606:O1606"/>
    <mergeCell ref="G1615:N1620"/>
    <mergeCell ref="G1622:N1623"/>
    <mergeCell ref="A1624:O1624"/>
    <mergeCell ref="A1625:O1625"/>
    <mergeCell ref="B1627:C1627"/>
    <mergeCell ref="F1627:G1627"/>
    <mergeCell ref="N1627:O1627"/>
    <mergeCell ref="B1628:C1628"/>
    <mergeCell ref="N1628:O1628"/>
    <mergeCell ref="B1629:C1629"/>
    <mergeCell ref="F1629:G1629"/>
    <mergeCell ref="N1629:O1629"/>
    <mergeCell ref="B1630:C1630"/>
    <mergeCell ref="F1630:G1630"/>
    <mergeCell ref="N1630:O1630"/>
    <mergeCell ref="B1631:C1631"/>
    <mergeCell ref="F1631:G1631"/>
    <mergeCell ref="N1631:O1631"/>
    <mergeCell ref="B1632:C1632"/>
    <mergeCell ref="F1632:G1632"/>
    <mergeCell ref="B1633:C1633"/>
    <mergeCell ref="F1633:G1633"/>
    <mergeCell ref="N1633:O1633"/>
    <mergeCell ref="B1634:C1634"/>
    <mergeCell ref="F1634:G1634"/>
    <mergeCell ref="N1634:O1634"/>
    <mergeCell ref="B1635:C1635"/>
    <mergeCell ref="F1635:G1635"/>
    <mergeCell ref="E1636:J1636"/>
    <mergeCell ref="B1640:C1640"/>
    <mergeCell ref="F1640:G1640"/>
    <mergeCell ref="N1640:O1640"/>
    <mergeCell ref="B1641:C1641"/>
    <mergeCell ref="F1641:G1641"/>
    <mergeCell ref="N1641:O1641"/>
    <mergeCell ref="B1642:C1642"/>
    <mergeCell ref="F1642:G1642"/>
    <mergeCell ref="B1643:C1643"/>
    <mergeCell ref="F1643:G1643"/>
    <mergeCell ref="N1643:O1643"/>
    <mergeCell ref="B1644:C1644"/>
    <mergeCell ref="F1644:G1644"/>
    <mergeCell ref="N1644:O1644"/>
    <mergeCell ref="B1645:C1645"/>
    <mergeCell ref="F1645:G1645"/>
    <mergeCell ref="N1645:O1645"/>
    <mergeCell ref="B1646:C1646"/>
    <mergeCell ref="F1646:G1646"/>
    <mergeCell ref="N1646:O1646"/>
    <mergeCell ref="B1647:C1647"/>
    <mergeCell ref="F1647:G1647"/>
    <mergeCell ref="N1647:O1647"/>
    <mergeCell ref="B1648:C1648"/>
    <mergeCell ref="F1648:G1648"/>
    <mergeCell ref="N1648:O1648"/>
    <mergeCell ref="B1649:C1649"/>
    <mergeCell ref="F1649:G1649"/>
    <mergeCell ref="N1649:O1649"/>
    <mergeCell ref="B1650:C1650"/>
    <mergeCell ref="F1650:G1650"/>
    <mergeCell ref="N1650:O1650"/>
    <mergeCell ref="B1651:C1651"/>
    <mergeCell ref="F1651:G1651"/>
    <mergeCell ref="N1651:O1651"/>
    <mergeCell ref="B1652:C1652"/>
    <mergeCell ref="F1652:G1652"/>
    <mergeCell ref="N1652:O1652"/>
    <mergeCell ref="B1655:C1655"/>
    <mergeCell ref="F1655:G1655"/>
    <mergeCell ref="N1655:O1655"/>
    <mergeCell ref="B1653:C1653"/>
    <mergeCell ref="F1653:G1653"/>
    <mergeCell ref="N1653:O1653"/>
    <mergeCell ref="B1654:C1654"/>
    <mergeCell ref="F1654:G1654"/>
    <mergeCell ref="N1654:O1654"/>
  </mergeCells>
  <printOptions/>
  <pageMargins left="0.7" right="0.7" top="0.75" bottom="0.75" header="0.3" footer="0.3"/>
  <pageSetup fitToHeight="0" fitToWidth="1" horizontalDpi="600" verticalDpi="600" orientation="portrait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O119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0.37109375" style="150" customWidth="1"/>
    <col min="2" max="2" width="2.25390625" style="150" customWidth="1"/>
    <col min="3" max="3" width="19.625" style="150" customWidth="1"/>
    <col min="4" max="4" width="9.25390625" style="150" customWidth="1"/>
    <col min="5" max="5" width="11.875" style="150" customWidth="1"/>
    <col min="6" max="6" width="5.125" style="150" customWidth="1"/>
    <col min="7" max="7" width="0.2421875" style="150" customWidth="1"/>
    <col min="8" max="8" width="10.75390625" style="150" customWidth="1"/>
    <col min="9" max="9" width="5.75390625" style="150" customWidth="1"/>
    <col min="10" max="10" width="6.00390625" style="150" customWidth="1"/>
    <col min="11" max="11" width="6.875" style="150" customWidth="1"/>
    <col min="12" max="12" width="6.125" style="150" customWidth="1"/>
    <col min="13" max="13" width="6.375" style="150" customWidth="1"/>
    <col min="14" max="14" width="8.125" style="150" customWidth="1"/>
    <col min="15" max="15" width="14.25390625" style="150" customWidth="1"/>
    <col min="16" max="16384" width="9.125" style="150" customWidth="1"/>
  </cols>
  <sheetData>
    <row r="1" ht="11.25" customHeight="1"/>
    <row r="2" spans="7:14" ht="11.25" customHeight="1">
      <c r="G2" s="151" t="s">
        <v>2172</v>
      </c>
      <c r="H2" s="151"/>
      <c r="I2" s="151"/>
      <c r="J2" s="151"/>
      <c r="K2" s="151"/>
      <c r="L2" s="151"/>
      <c r="M2" s="151"/>
      <c r="N2" s="151"/>
    </row>
    <row r="3" spans="7:14" ht="11.25" customHeight="1">
      <c r="G3" s="151"/>
      <c r="H3" s="151"/>
      <c r="I3" s="151"/>
      <c r="J3" s="151"/>
      <c r="K3" s="151"/>
      <c r="L3" s="151"/>
      <c r="M3" s="151"/>
      <c r="N3" s="151"/>
    </row>
    <row r="4" spans="7:14" ht="11.25" customHeight="1">
      <c r="G4" s="151"/>
      <c r="H4" s="151"/>
      <c r="I4" s="151"/>
      <c r="J4" s="151"/>
      <c r="K4" s="151"/>
      <c r="L4" s="151"/>
      <c r="M4" s="151"/>
      <c r="N4" s="151"/>
    </row>
    <row r="5" spans="7:14" ht="11.25" customHeight="1">
      <c r="G5" s="151"/>
      <c r="H5" s="151"/>
      <c r="I5" s="151"/>
      <c r="J5" s="151"/>
      <c r="K5" s="151"/>
      <c r="L5" s="151"/>
      <c r="M5" s="151"/>
      <c r="N5" s="151"/>
    </row>
    <row r="6" spans="7:14" ht="11.25" customHeight="1">
      <c r="G6" s="151"/>
      <c r="H6" s="151"/>
      <c r="I6" s="151"/>
      <c r="J6" s="151"/>
      <c r="K6" s="151"/>
      <c r="L6" s="151"/>
      <c r="M6" s="151"/>
      <c r="N6" s="151"/>
    </row>
    <row r="7" spans="7:14" ht="11.25" customHeight="1">
      <c r="G7" s="151"/>
      <c r="H7" s="151"/>
      <c r="I7" s="151"/>
      <c r="J7" s="151"/>
      <c r="K7" s="151"/>
      <c r="L7" s="151"/>
      <c r="M7" s="151"/>
      <c r="N7" s="151"/>
    </row>
    <row r="8" ht="11.25" customHeight="1"/>
    <row r="9" spans="7:14" ht="11.25" customHeight="1">
      <c r="G9" s="152" t="s">
        <v>2173</v>
      </c>
      <c r="H9" s="152"/>
      <c r="I9" s="152"/>
      <c r="J9" s="152"/>
      <c r="K9" s="152"/>
      <c r="L9" s="152"/>
      <c r="M9" s="152"/>
      <c r="N9" s="152"/>
    </row>
    <row r="10" spans="7:14" ht="11.25" customHeight="1">
      <c r="G10" s="152"/>
      <c r="H10" s="152"/>
      <c r="I10" s="152"/>
      <c r="J10" s="152"/>
      <c r="K10" s="152"/>
      <c r="L10" s="152"/>
      <c r="M10" s="152"/>
      <c r="N10" s="152"/>
    </row>
    <row r="11" spans="1:15" ht="15.75" customHeight="1">
      <c r="A11" s="153" t="s">
        <v>156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ht="15.75" customHeight="1">
      <c r="A12" s="154" t="s">
        <v>103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</row>
    <row r="13" ht="4.5" customHeight="1"/>
    <row r="14" spans="2:15" s="155" customFormat="1" ht="24.75" customHeight="1">
      <c r="B14" s="156" t="s">
        <v>157</v>
      </c>
      <c r="C14" s="156"/>
      <c r="D14" s="157" t="s">
        <v>158</v>
      </c>
      <c r="E14" s="158" t="s">
        <v>159</v>
      </c>
      <c r="F14" s="156" t="s">
        <v>160</v>
      </c>
      <c r="G14" s="156"/>
      <c r="H14" s="158" t="s">
        <v>161</v>
      </c>
      <c r="I14" s="158" t="s">
        <v>162</v>
      </c>
      <c r="J14" s="158" t="s">
        <v>163</v>
      </c>
      <c r="K14" s="158" t="s">
        <v>101</v>
      </c>
      <c r="L14" s="158" t="s">
        <v>164</v>
      </c>
      <c r="M14" s="158" t="s">
        <v>165</v>
      </c>
      <c r="N14" s="156" t="s">
        <v>166</v>
      </c>
      <c r="O14" s="156"/>
    </row>
    <row r="15" spans="2:15" ht="12.75" customHeight="1">
      <c r="B15" s="159" t="s">
        <v>178</v>
      </c>
      <c r="C15" s="159"/>
      <c r="D15" s="160" t="s">
        <v>179</v>
      </c>
      <c r="E15" s="161" t="s">
        <v>65</v>
      </c>
      <c r="F15" s="162" t="s">
        <v>175</v>
      </c>
      <c r="G15" s="162"/>
      <c r="H15" s="163" t="s">
        <v>180</v>
      </c>
      <c r="I15" s="164">
        <v>1</v>
      </c>
      <c r="J15" s="165" t="s">
        <v>181</v>
      </c>
      <c r="K15" s="166">
        <v>100</v>
      </c>
      <c r="M15" s="161" t="s">
        <v>182</v>
      </c>
      <c r="N15" s="159" t="s">
        <v>183</v>
      </c>
      <c r="O15" s="159"/>
    </row>
    <row r="16" spans="2:15" ht="12.75" customHeight="1">
      <c r="B16" s="159" t="s">
        <v>195</v>
      </c>
      <c r="C16" s="159"/>
      <c r="D16" s="160" t="s">
        <v>196</v>
      </c>
      <c r="E16" s="161" t="s">
        <v>197</v>
      </c>
      <c r="F16" s="162" t="s">
        <v>175</v>
      </c>
      <c r="G16" s="162"/>
      <c r="H16" s="163" t="s">
        <v>198</v>
      </c>
      <c r="I16" s="164">
        <v>3</v>
      </c>
      <c r="J16" s="165" t="s">
        <v>181</v>
      </c>
      <c r="K16" s="166">
        <v>100</v>
      </c>
      <c r="N16" s="159" t="s">
        <v>199</v>
      </c>
      <c r="O16" s="159"/>
    </row>
    <row r="17" spans="2:15" ht="12.75" customHeight="1">
      <c r="B17" s="159" t="s">
        <v>204</v>
      </c>
      <c r="C17" s="159"/>
      <c r="D17" s="160" t="s">
        <v>205</v>
      </c>
      <c r="E17" s="161" t="s">
        <v>65</v>
      </c>
      <c r="F17" s="162" t="s">
        <v>175</v>
      </c>
      <c r="G17" s="162"/>
      <c r="H17" s="163" t="s">
        <v>206</v>
      </c>
      <c r="I17" s="164">
        <v>2</v>
      </c>
      <c r="J17" s="165" t="s">
        <v>207</v>
      </c>
      <c r="K17" s="166">
        <v>80</v>
      </c>
      <c r="N17" s="159" t="s">
        <v>199</v>
      </c>
      <c r="O17" s="159"/>
    </row>
    <row r="18" spans="2:15" ht="12.75" customHeight="1">
      <c r="B18" s="159" t="s">
        <v>239</v>
      </c>
      <c r="C18" s="159"/>
      <c r="D18" s="160" t="s">
        <v>196</v>
      </c>
      <c r="E18" s="161" t="s">
        <v>65</v>
      </c>
      <c r="F18" s="162" t="s">
        <v>175</v>
      </c>
      <c r="G18" s="162"/>
      <c r="H18" s="163" t="s">
        <v>267</v>
      </c>
      <c r="I18" s="164">
        <v>6</v>
      </c>
      <c r="J18" s="165" t="s">
        <v>193</v>
      </c>
      <c r="K18" s="166">
        <v>50</v>
      </c>
      <c r="N18" s="159" t="s">
        <v>199</v>
      </c>
      <c r="O18" s="159"/>
    </row>
    <row r="19" spans="2:15" ht="24.75" customHeight="1">
      <c r="B19" s="159" t="s">
        <v>219</v>
      </c>
      <c r="C19" s="159"/>
      <c r="D19" s="160" t="s">
        <v>220</v>
      </c>
      <c r="E19" s="161" t="s">
        <v>221</v>
      </c>
      <c r="F19" s="162" t="s">
        <v>175</v>
      </c>
      <c r="G19" s="162"/>
      <c r="H19" s="163" t="s">
        <v>222</v>
      </c>
      <c r="I19" s="164">
        <v>6</v>
      </c>
      <c r="J19" s="165" t="s">
        <v>207</v>
      </c>
      <c r="K19" s="166">
        <v>40</v>
      </c>
      <c r="M19" s="161" t="s">
        <v>171</v>
      </c>
      <c r="N19" s="159" t="s">
        <v>223</v>
      </c>
      <c r="O19" s="159"/>
    </row>
    <row r="20" spans="2:15" ht="12.75" customHeight="1">
      <c r="B20" s="159" t="s">
        <v>213</v>
      </c>
      <c r="C20" s="159"/>
      <c r="D20" s="160" t="s">
        <v>214</v>
      </c>
      <c r="E20" s="161" t="s">
        <v>215</v>
      </c>
      <c r="F20" s="162" t="s">
        <v>216</v>
      </c>
      <c r="G20" s="162"/>
      <c r="H20" s="163" t="s">
        <v>217</v>
      </c>
      <c r="I20" s="164">
        <v>6</v>
      </c>
      <c r="J20" s="165" t="s">
        <v>207</v>
      </c>
      <c r="K20" s="166">
        <v>40</v>
      </c>
      <c r="M20" s="161" t="s">
        <v>171</v>
      </c>
      <c r="N20" s="159" t="s">
        <v>218</v>
      </c>
      <c r="O20" s="159"/>
    </row>
    <row r="21" spans="2:15" ht="12.75" customHeight="1">
      <c r="B21" s="159" t="s">
        <v>260</v>
      </c>
      <c r="C21" s="159"/>
      <c r="D21" s="160" t="s">
        <v>261</v>
      </c>
      <c r="E21" s="161" t="s">
        <v>191</v>
      </c>
      <c r="F21" s="162" t="s">
        <v>210</v>
      </c>
      <c r="G21" s="162"/>
      <c r="H21" s="163" t="s">
        <v>275</v>
      </c>
      <c r="I21" s="164">
        <v>13</v>
      </c>
      <c r="J21" s="165" t="s">
        <v>181</v>
      </c>
      <c r="K21" s="166">
        <v>5</v>
      </c>
      <c r="M21" s="161" t="s">
        <v>171</v>
      </c>
      <c r="N21" s="159" t="s">
        <v>250</v>
      </c>
      <c r="O21" s="159"/>
    </row>
    <row r="22" spans="2:15" ht="24.75" customHeight="1">
      <c r="B22" s="159" t="s">
        <v>227</v>
      </c>
      <c r="C22" s="159"/>
      <c r="D22" s="160" t="s">
        <v>228</v>
      </c>
      <c r="E22" s="161" t="s">
        <v>229</v>
      </c>
      <c r="F22" s="162" t="s">
        <v>230</v>
      </c>
      <c r="G22" s="162"/>
      <c r="H22" s="163" t="s">
        <v>231</v>
      </c>
      <c r="I22" s="164">
        <v>26</v>
      </c>
      <c r="J22" s="165" t="s">
        <v>232</v>
      </c>
      <c r="N22" s="159" t="s">
        <v>233</v>
      </c>
      <c r="O22" s="159"/>
    </row>
    <row r="23" spans="2:15" ht="12.75" customHeight="1">
      <c r="B23" s="159" t="s">
        <v>241</v>
      </c>
      <c r="C23" s="159"/>
      <c r="D23" s="160" t="s">
        <v>242</v>
      </c>
      <c r="E23" s="161" t="s">
        <v>191</v>
      </c>
      <c r="F23" s="162" t="s">
        <v>210</v>
      </c>
      <c r="G23" s="162"/>
      <c r="H23" s="163" t="s">
        <v>243</v>
      </c>
      <c r="I23" s="164">
        <v>46</v>
      </c>
      <c r="J23" s="165" t="s">
        <v>207</v>
      </c>
      <c r="N23" s="159" t="s">
        <v>244</v>
      </c>
      <c r="O23" s="159"/>
    </row>
    <row r="24" spans="2:15" ht="12.75" customHeight="1">
      <c r="B24" s="159" t="s">
        <v>251</v>
      </c>
      <c r="C24" s="159"/>
      <c r="D24" s="160" t="s">
        <v>252</v>
      </c>
      <c r="E24" s="161" t="s">
        <v>247</v>
      </c>
      <c r="F24" s="162" t="s">
        <v>230</v>
      </c>
      <c r="G24" s="162"/>
      <c r="H24" s="163" t="s">
        <v>253</v>
      </c>
      <c r="I24" s="164">
        <v>1</v>
      </c>
      <c r="J24" s="165" t="s">
        <v>193</v>
      </c>
      <c r="M24" s="161" t="s">
        <v>171</v>
      </c>
      <c r="N24" s="159" t="s">
        <v>255</v>
      </c>
      <c r="O24" s="159"/>
    </row>
    <row r="25" spans="2:15" ht="12.75" customHeight="1">
      <c r="B25" s="159" t="s">
        <v>245</v>
      </c>
      <c r="C25" s="159"/>
      <c r="D25" s="160" t="s">
        <v>246</v>
      </c>
      <c r="E25" s="161" t="s">
        <v>247</v>
      </c>
      <c r="F25" s="162" t="s">
        <v>230</v>
      </c>
      <c r="G25" s="162"/>
      <c r="H25" s="163" t="s">
        <v>248</v>
      </c>
      <c r="I25" s="164">
        <v>12</v>
      </c>
      <c r="J25" s="165" t="s">
        <v>207</v>
      </c>
      <c r="M25" s="161" t="s">
        <v>171</v>
      </c>
      <c r="N25" s="159" t="s">
        <v>250</v>
      </c>
      <c r="O25" s="159"/>
    </row>
    <row r="26" spans="2:15" ht="12.75" customHeight="1">
      <c r="B26" s="167"/>
      <c r="C26" s="167"/>
      <c r="D26" s="167"/>
      <c r="E26" s="168" t="s">
        <v>263</v>
      </c>
      <c r="F26" s="168"/>
      <c r="G26" s="168"/>
      <c r="H26" s="168"/>
      <c r="I26" s="168"/>
      <c r="J26" s="168"/>
      <c r="K26" s="169">
        <v>415</v>
      </c>
      <c r="L26" s="167"/>
      <c r="M26" s="167"/>
      <c r="N26" s="167"/>
      <c r="O26" s="167"/>
    </row>
    <row r="27" ht="7.5" customHeight="1"/>
    <row r="28" spans="2:3" ht="12.75" customHeight="1">
      <c r="B28" s="170" t="s">
        <v>264</v>
      </c>
      <c r="C28" s="170"/>
    </row>
    <row r="29" ht="6" customHeight="1"/>
    <row r="30" spans="2:15" ht="12.75" customHeight="1">
      <c r="B30" s="159" t="s">
        <v>195</v>
      </c>
      <c r="C30" s="159"/>
      <c r="D30" s="160" t="s">
        <v>196</v>
      </c>
      <c r="E30" s="161" t="s">
        <v>186</v>
      </c>
      <c r="F30" s="162" t="s">
        <v>210</v>
      </c>
      <c r="G30" s="162"/>
      <c r="H30" s="163" t="s">
        <v>272</v>
      </c>
      <c r="I30" s="164">
        <v>7</v>
      </c>
      <c r="J30" s="165" t="s">
        <v>193</v>
      </c>
      <c r="K30" s="166">
        <v>50</v>
      </c>
      <c r="N30" s="159" t="s">
        <v>199</v>
      </c>
      <c r="O30" s="159"/>
    </row>
    <row r="31" spans="2:15" ht="12.75" customHeight="1">
      <c r="B31" s="159" t="s">
        <v>204</v>
      </c>
      <c r="C31" s="159"/>
      <c r="D31" s="160" t="s">
        <v>205</v>
      </c>
      <c r="E31" s="161" t="s">
        <v>186</v>
      </c>
      <c r="F31" s="162" t="s">
        <v>210</v>
      </c>
      <c r="G31" s="162"/>
      <c r="H31" s="163" t="s">
        <v>271</v>
      </c>
      <c r="I31" s="164">
        <v>7</v>
      </c>
      <c r="J31" s="165" t="s">
        <v>207</v>
      </c>
      <c r="K31" s="166">
        <v>30</v>
      </c>
      <c r="N31" s="159" t="s">
        <v>199</v>
      </c>
      <c r="O31" s="159"/>
    </row>
    <row r="32" spans="2:15" ht="12.75" customHeight="1">
      <c r="B32" s="159" t="s">
        <v>239</v>
      </c>
      <c r="C32" s="159"/>
      <c r="D32" s="160" t="s">
        <v>196</v>
      </c>
      <c r="E32" s="161" t="s">
        <v>186</v>
      </c>
      <c r="F32" s="162" t="s">
        <v>210</v>
      </c>
      <c r="G32" s="162"/>
      <c r="H32" s="163" t="s">
        <v>240</v>
      </c>
      <c r="I32" s="164">
        <v>9</v>
      </c>
      <c r="J32" s="165" t="s">
        <v>207</v>
      </c>
      <c r="K32" s="166">
        <v>30</v>
      </c>
      <c r="N32" s="159" t="s">
        <v>199</v>
      </c>
      <c r="O32" s="159"/>
    </row>
    <row r="33" spans="2:15" ht="24.75" customHeight="1">
      <c r="B33" s="159" t="s">
        <v>227</v>
      </c>
      <c r="C33" s="159"/>
      <c r="D33" s="160" t="s">
        <v>228</v>
      </c>
      <c r="E33" s="161" t="s">
        <v>236</v>
      </c>
      <c r="F33" s="162" t="s">
        <v>175</v>
      </c>
      <c r="G33" s="162"/>
      <c r="H33" s="163" t="s">
        <v>270</v>
      </c>
      <c r="N33" s="159" t="s">
        <v>233</v>
      </c>
      <c r="O33" s="159"/>
    </row>
    <row r="34" spans="2:15" ht="12.75" customHeight="1">
      <c r="B34" s="159" t="s">
        <v>195</v>
      </c>
      <c r="C34" s="159"/>
      <c r="D34" s="160" t="s">
        <v>196</v>
      </c>
      <c r="E34" s="161" t="s">
        <v>236</v>
      </c>
      <c r="F34" s="162" t="s">
        <v>175</v>
      </c>
      <c r="G34" s="162"/>
      <c r="H34" s="163" t="s">
        <v>270</v>
      </c>
      <c r="N34" s="159" t="s">
        <v>199</v>
      </c>
      <c r="O34" s="159"/>
    </row>
    <row r="35" spans="2:15" ht="12.75" customHeight="1">
      <c r="B35" s="159" t="s">
        <v>241</v>
      </c>
      <c r="C35" s="159"/>
      <c r="D35" s="160" t="s">
        <v>242</v>
      </c>
      <c r="E35" s="161" t="s">
        <v>236</v>
      </c>
      <c r="F35" s="162" t="s">
        <v>175</v>
      </c>
      <c r="G35" s="162"/>
      <c r="H35" s="163" t="s">
        <v>270</v>
      </c>
      <c r="N35" s="159" t="s">
        <v>244</v>
      </c>
      <c r="O35" s="159"/>
    </row>
    <row r="36" spans="2:15" ht="12.75" customHeight="1">
      <c r="B36" s="159" t="s">
        <v>178</v>
      </c>
      <c r="C36" s="159"/>
      <c r="D36" s="160" t="s">
        <v>179</v>
      </c>
      <c r="E36" s="161" t="s">
        <v>236</v>
      </c>
      <c r="F36" s="162" t="s">
        <v>175</v>
      </c>
      <c r="G36" s="162"/>
      <c r="H36" s="163" t="s">
        <v>270</v>
      </c>
      <c r="M36" s="161" t="s">
        <v>182</v>
      </c>
      <c r="N36" s="159" t="s">
        <v>183</v>
      </c>
      <c r="O36" s="159"/>
    </row>
    <row r="37" spans="2:15" ht="12.75" customHeight="1">
      <c r="B37" s="159" t="s">
        <v>251</v>
      </c>
      <c r="C37" s="159"/>
      <c r="D37" s="160" t="s">
        <v>252</v>
      </c>
      <c r="E37" s="161" t="s">
        <v>247</v>
      </c>
      <c r="F37" s="162" t="s">
        <v>268</v>
      </c>
      <c r="G37" s="162"/>
      <c r="H37" s="163" t="s">
        <v>273</v>
      </c>
      <c r="I37" s="164">
        <v>15</v>
      </c>
      <c r="J37" s="165" t="s">
        <v>207</v>
      </c>
      <c r="M37" s="161" t="s">
        <v>171</v>
      </c>
      <c r="N37" s="159" t="s">
        <v>255</v>
      </c>
      <c r="O37" s="159"/>
    </row>
    <row r="38" spans="2:15" ht="12.75" customHeight="1">
      <c r="B38" s="159" t="s">
        <v>245</v>
      </c>
      <c r="C38" s="159"/>
      <c r="D38" s="160" t="s">
        <v>246</v>
      </c>
      <c r="E38" s="161" t="s">
        <v>191</v>
      </c>
      <c r="F38" s="162" t="s">
        <v>210</v>
      </c>
      <c r="G38" s="162"/>
      <c r="H38" s="163" t="s">
        <v>274</v>
      </c>
      <c r="I38" s="164">
        <v>17</v>
      </c>
      <c r="J38" s="165" t="s">
        <v>193</v>
      </c>
      <c r="M38" s="161" t="s">
        <v>171</v>
      </c>
      <c r="N38" s="159" t="s">
        <v>250</v>
      </c>
      <c r="O38" s="159"/>
    </row>
    <row r="39" spans="2:15" ht="12.75" customHeight="1">
      <c r="B39" s="159" t="s">
        <v>245</v>
      </c>
      <c r="C39" s="159"/>
      <c r="D39" s="160" t="s">
        <v>246</v>
      </c>
      <c r="E39" s="161" t="s">
        <v>247</v>
      </c>
      <c r="F39" s="162" t="s">
        <v>268</v>
      </c>
      <c r="G39" s="162"/>
      <c r="H39" s="163" t="s">
        <v>248</v>
      </c>
      <c r="I39" s="164">
        <v>17</v>
      </c>
      <c r="J39" s="165" t="s">
        <v>207</v>
      </c>
      <c r="M39" s="161" t="s">
        <v>171</v>
      </c>
      <c r="N39" s="159" t="s">
        <v>250</v>
      </c>
      <c r="O39" s="159"/>
    </row>
    <row r="40" spans="2:15" ht="12.75" customHeight="1">
      <c r="B40" s="159" t="s">
        <v>241</v>
      </c>
      <c r="C40" s="159"/>
      <c r="D40" s="160" t="s">
        <v>242</v>
      </c>
      <c r="E40" s="161" t="s">
        <v>229</v>
      </c>
      <c r="F40" s="162" t="s">
        <v>230</v>
      </c>
      <c r="G40" s="162"/>
      <c r="H40" s="163" t="s">
        <v>266</v>
      </c>
      <c r="I40" s="164">
        <v>20</v>
      </c>
      <c r="J40" s="165" t="s">
        <v>207</v>
      </c>
      <c r="N40" s="159" t="s">
        <v>244</v>
      </c>
      <c r="O40" s="159"/>
    </row>
    <row r="41" spans="2:15" ht="12.75" customHeight="1">
      <c r="B41" s="159" t="s">
        <v>195</v>
      </c>
      <c r="C41" s="159"/>
      <c r="D41" s="160" t="s">
        <v>196</v>
      </c>
      <c r="E41" s="161" t="s">
        <v>197</v>
      </c>
      <c r="F41" s="162" t="s">
        <v>210</v>
      </c>
      <c r="G41" s="162"/>
      <c r="H41" s="163" t="s">
        <v>276</v>
      </c>
      <c r="I41" s="165" t="s">
        <v>249</v>
      </c>
      <c r="J41" s="165" t="s">
        <v>181</v>
      </c>
      <c r="N41" s="159" t="s">
        <v>199</v>
      </c>
      <c r="O41" s="159"/>
    </row>
    <row r="42" spans="2:15" ht="12.75" customHeight="1">
      <c r="B42" s="159" t="s">
        <v>260</v>
      </c>
      <c r="C42" s="159"/>
      <c r="D42" s="160" t="s">
        <v>261</v>
      </c>
      <c r="E42" s="161" t="s">
        <v>247</v>
      </c>
      <c r="F42" s="162" t="s">
        <v>230</v>
      </c>
      <c r="G42" s="162"/>
      <c r="H42" s="163" t="s">
        <v>2174</v>
      </c>
      <c r="M42" s="161" t="s">
        <v>171</v>
      </c>
      <c r="N42" s="159" t="s">
        <v>250</v>
      </c>
      <c r="O42" s="159"/>
    </row>
    <row r="43" spans="2:15" ht="11.25" customHeight="1"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</row>
    <row r="44" spans="2:3" ht="12.75" customHeight="1">
      <c r="B44" s="155" t="s">
        <v>14</v>
      </c>
      <c r="C44" s="155"/>
    </row>
    <row r="45" ht="12.75" customHeight="1">
      <c r="B45" s="150" t="s">
        <v>9</v>
      </c>
    </row>
    <row r="46" ht="11.25" customHeight="1"/>
    <row r="47" ht="11.25" customHeight="1"/>
    <row r="48" spans="2:3" ht="12.75" customHeight="1">
      <c r="B48" s="155" t="s">
        <v>2</v>
      </c>
      <c r="C48" s="155"/>
    </row>
    <row r="49" ht="11.25" customHeight="1">
      <c r="B49" s="150" t="s">
        <v>9</v>
      </c>
    </row>
    <row r="50" ht="11.25" customHeight="1"/>
    <row r="51" spans="7:14" ht="11.25" customHeight="1">
      <c r="G51" s="151" t="s">
        <v>2172</v>
      </c>
      <c r="H51" s="151"/>
      <c r="I51" s="151"/>
      <c r="J51" s="151"/>
      <c r="K51" s="151"/>
      <c r="L51" s="151"/>
      <c r="M51" s="151"/>
      <c r="N51" s="151"/>
    </row>
    <row r="52" spans="7:14" ht="11.25" customHeight="1">
      <c r="G52" s="151"/>
      <c r="H52" s="151"/>
      <c r="I52" s="151"/>
      <c r="J52" s="151"/>
      <c r="K52" s="151"/>
      <c r="L52" s="151"/>
      <c r="M52" s="151"/>
      <c r="N52" s="151"/>
    </row>
    <row r="53" spans="7:14" ht="11.25" customHeight="1">
      <c r="G53" s="151"/>
      <c r="H53" s="151"/>
      <c r="I53" s="151"/>
      <c r="J53" s="151"/>
      <c r="K53" s="151"/>
      <c r="L53" s="151"/>
      <c r="M53" s="151"/>
      <c r="N53" s="151"/>
    </row>
    <row r="54" spans="7:14" ht="11.25" customHeight="1">
      <c r="G54" s="151"/>
      <c r="H54" s="151"/>
      <c r="I54" s="151"/>
      <c r="J54" s="151"/>
      <c r="K54" s="151"/>
      <c r="L54" s="151"/>
      <c r="M54" s="151"/>
      <c r="N54" s="151"/>
    </row>
    <row r="55" spans="7:14" ht="11.25" customHeight="1">
      <c r="G55" s="151"/>
      <c r="H55" s="151"/>
      <c r="I55" s="151"/>
      <c r="J55" s="151"/>
      <c r="K55" s="151"/>
      <c r="L55" s="151"/>
      <c r="M55" s="151"/>
      <c r="N55" s="151"/>
    </row>
    <row r="56" spans="7:14" ht="11.25" customHeight="1">
      <c r="G56" s="151"/>
      <c r="H56" s="151"/>
      <c r="I56" s="151"/>
      <c r="J56" s="151"/>
      <c r="K56" s="151"/>
      <c r="L56" s="151"/>
      <c r="M56" s="151"/>
      <c r="N56" s="151"/>
    </row>
    <row r="57" ht="11.25" customHeight="1"/>
    <row r="58" spans="7:14" ht="11.25" customHeight="1">
      <c r="G58" s="152" t="s">
        <v>2173</v>
      </c>
      <c r="H58" s="152"/>
      <c r="I58" s="152"/>
      <c r="J58" s="152"/>
      <c r="K58" s="152"/>
      <c r="L58" s="152"/>
      <c r="M58" s="152"/>
      <c r="N58" s="152"/>
    </row>
    <row r="59" spans="7:14" ht="11.25" customHeight="1">
      <c r="G59" s="152"/>
      <c r="H59" s="152"/>
      <c r="I59" s="152"/>
      <c r="J59" s="152"/>
      <c r="K59" s="152"/>
      <c r="L59" s="152"/>
      <c r="M59" s="152"/>
      <c r="N59" s="152"/>
    </row>
    <row r="60" spans="1:15" ht="15.75" customHeight="1">
      <c r="A60" s="153" t="s">
        <v>156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ht="15.75" customHeight="1">
      <c r="A61" s="154" t="s">
        <v>7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</row>
    <row r="62" ht="4.5" customHeight="1"/>
    <row r="63" spans="2:15" s="155" customFormat="1" ht="24.75" customHeight="1">
      <c r="B63" s="156" t="s">
        <v>157</v>
      </c>
      <c r="C63" s="156"/>
      <c r="D63" s="157" t="s">
        <v>158</v>
      </c>
      <c r="E63" s="158" t="s">
        <v>159</v>
      </c>
      <c r="F63" s="156" t="s">
        <v>160</v>
      </c>
      <c r="G63" s="156"/>
      <c r="H63" s="158" t="s">
        <v>161</v>
      </c>
      <c r="I63" s="158" t="s">
        <v>162</v>
      </c>
      <c r="J63" s="158" t="s">
        <v>163</v>
      </c>
      <c r="K63" s="158" t="s">
        <v>101</v>
      </c>
      <c r="L63" s="158" t="s">
        <v>164</v>
      </c>
      <c r="M63" s="158" t="s">
        <v>165</v>
      </c>
      <c r="N63" s="156" t="s">
        <v>166</v>
      </c>
      <c r="O63" s="156"/>
    </row>
    <row r="64" spans="2:15" ht="12.75" customHeight="1">
      <c r="B64" s="159" t="s">
        <v>300</v>
      </c>
      <c r="C64" s="159"/>
      <c r="D64" s="160" t="s">
        <v>301</v>
      </c>
      <c r="E64" s="161" t="s">
        <v>247</v>
      </c>
      <c r="F64" s="162" t="s">
        <v>175</v>
      </c>
      <c r="G64" s="162"/>
      <c r="H64" s="163" t="s">
        <v>302</v>
      </c>
      <c r="I64" s="164">
        <v>1</v>
      </c>
      <c r="J64" s="165" t="s">
        <v>170</v>
      </c>
      <c r="K64" s="166">
        <v>150</v>
      </c>
      <c r="M64" s="161" t="s">
        <v>303</v>
      </c>
      <c r="N64" s="159" t="s">
        <v>304</v>
      </c>
      <c r="O64" s="159"/>
    </row>
    <row r="65" spans="2:15" ht="24.75" customHeight="1">
      <c r="B65" s="159" t="s">
        <v>313</v>
      </c>
      <c r="C65" s="159"/>
      <c r="D65" s="160" t="s">
        <v>314</v>
      </c>
      <c r="E65" s="161" t="s">
        <v>186</v>
      </c>
      <c r="F65" s="162" t="s">
        <v>175</v>
      </c>
      <c r="G65" s="162"/>
      <c r="H65" s="163" t="s">
        <v>315</v>
      </c>
      <c r="I65" s="164">
        <v>2</v>
      </c>
      <c r="J65" s="165" t="s">
        <v>193</v>
      </c>
      <c r="K65" s="166">
        <v>80</v>
      </c>
      <c r="M65" s="161" t="s">
        <v>303</v>
      </c>
      <c r="N65" s="159" t="s">
        <v>316</v>
      </c>
      <c r="O65" s="159"/>
    </row>
    <row r="66" spans="2:15" ht="24.75" customHeight="1">
      <c r="B66" s="159" t="s">
        <v>317</v>
      </c>
      <c r="C66" s="159"/>
      <c r="D66" s="160" t="s">
        <v>318</v>
      </c>
      <c r="E66" s="161" t="s">
        <v>186</v>
      </c>
      <c r="F66" s="162" t="s">
        <v>175</v>
      </c>
      <c r="G66" s="162"/>
      <c r="H66" s="163" t="s">
        <v>319</v>
      </c>
      <c r="I66" s="164">
        <v>4</v>
      </c>
      <c r="J66" s="165" t="s">
        <v>193</v>
      </c>
      <c r="K66" s="166">
        <v>60</v>
      </c>
      <c r="M66" s="161" t="s">
        <v>320</v>
      </c>
      <c r="N66" s="159" t="s">
        <v>321</v>
      </c>
      <c r="O66" s="159"/>
    </row>
    <row r="67" spans="2:15" ht="12.75" customHeight="1">
      <c r="B67" s="159" t="s">
        <v>326</v>
      </c>
      <c r="C67" s="159"/>
      <c r="D67" s="160" t="s">
        <v>327</v>
      </c>
      <c r="E67" s="161" t="s">
        <v>197</v>
      </c>
      <c r="F67" s="162" t="s">
        <v>210</v>
      </c>
      <c r="G67" s="162"/>
      <c r="H67" s="163" t="s">
        <v>328</v>
      </c>
      <c r="I67" s="164">
        <v>10</v>
      </c>
      <c r="J67" s="165" t="s">
        <v>207</v>
      </c>
      <c r="K67" s="166">
        <v>15</v>
      </c>
      <c r="M67" s="161" t="s">
        <v>303</v>
      </c>
      <c r="N67" s="159" t="s">
        <v>329</v>
      </c>
      <c r="O67" s="159"/>
    </row>
    <row r="68" spans="2:15" ht="12.75" customHeight="1">
      <c r="B68" s="159" t="s">
        <v>334</v>
      </c>
      <c r="C68" s="159"/>
      <c r="D68" s="160" t="s">
        <v>335</v>
      </c>
      <c r="E68" s="161" t="s">
        <v>61</v>
      </c>
      <c r="F68" s="162" t="s">
        <v>216</v>
      </c>
      <c r="G68" s="162"/>
      <c r="H68" s="163" t="s">
        <v>336</v>
      </c>
      <c r="I68" s="164">
        <v>11</v>
      </c>
      <c r="J68" s="165" t="s">
        <v>232</v>
      </c>
      <c r="K68" s="166">
        <v>10</v>
      </c>
      <c r="M68" s="161" t="s">
        <v>303</v>
      </c>
      <c r="N68" s="159" t="s">
        <v>337</v>
      </c>
      <c r="O68" s="159"/>
    </row>
    <row r="69" spans="2:15" ht="12.75" customHeight="1">
      <c r="B69" s="159" t="s">
        <v>330</v>
      </c>
      <c r="C69" s="159"/>
      <c r="D69" s="160" t="s">
        <v>331</v>
      </c>
      <c r="E69" s="161" t="s">
        <v>197</v>
      </c>
      <c r="F69" s="162" t="s">
        <v>210</v>
      </c>
      <c r="G69" s="162"/>
      <c r="H69" s="163" t="s">
        <v>332</v>
      </c>
      <c r="I69" s="164">
        <v>11</v>
      </c>
      <c r="J69" s="165" t="s">
        <v>232</v>
      </c>
      <c r="K69" s="166">
        <v>10</v>
      </c>
      <c r="M69" s="161" t="s">
        <v>303</v>
      </c>
      <c r="N69" s="159" t="s">
        <v>333</v>
      </c>
      <c r="O69" s="159"/>
    </row>
    <row r="70" spans="2:15" ht="12.75" customHeight="1">
      <c r="B70" s="159" t="s">
        <v>338</v>
      </c>
      <c r="C70" s="159"/>
      <c r="D70" s="160" t="s">
        <v>339</v>
      </c>
      <c r="E70" s="161" t="s">
        <v>191</v>
      </c>
      <c r="F70" s="162" t="s">
        <v>210</v>
      </c>
      <c r="G70" s="162"/>
      <c r="H70" s="163" t="s">
        <v>340</v>
      </c>
      <c r="I70" s="164">
        <v>51</v>
      </c>
      <c r="J70" s="165" t="s">
        <v>207</v>
      </c>
      <c r="M70" s="161" t="s">
        <v>303</v>
      </c>
      <c r="N70" s="159" t="s">
        <v>341</v>
      </c>
      <c r="O70" s="159"/>
    </row>
    <row r="71" spans="2:15" ht="12.75" customHeight="1">
      <c r="B71" s="167"/>
      <c r="C71" s="167"/>
      <c r="D71" s="167"/>
      <c r="E71" s="168" t="s">
        <v>263</v>
      </c>
      <c r="F71" s="168"/>
      <c r="G71" s="168"/>
      <c r="H71" s="168"/>
      <c r="I71" s="168"/>
      <c r="J71" s="168"/>
      <c r="K71" s="169">
        <v>325</v>
      </c>
      <c r="L71" s="167"/>
      <c r="M71" s="167"/>
      <c r="N71" s="167"/>
      <c r="O71" s="167"/>
    </row>
    <row r="72" ht="7.5" customHeight="1"/>
    <row r="73" spans="2:3" ht="12.75" customHeight="1">
      <c r="B73" s="170" t="s">
        <v>264</v>
      </c>
      <c r="C73" s="170"/>
    </row>
    <row r="74" ht="6" customHeight="1"/>
    <row r="75" spans="2:15" ht="12.75" customHeight="1">
      <c r="B75" s="159" t="s">
        <v>338</v>
      </c>
      <c r="C75" s="159"/>
      <c r="D75" s="160" t="s">
        <v>339</v>
      </c>
      <c r="E75" s="161" t="s">
        <v>229</v>
      </c>
      <c r="F75" s="162" t="s">
        <v>230</v>
      </c>
      <c r="G75" s="162"/>
      <c r="H75" s="163" t="s">
        <v>348</v>
      </c>
      <c r="I75" s="164">
        <v>27</v>
      </c>
      <c r="J75" s="165" t="s">
        <v>232</v>
      </c>
      <c r="M75" s="161" t="s">
        <v>303</v>
      </c>
      <c r="N75" s="159" t="s">
        <v>341</v>
      </c>
      <c r="O75" s="159"/>
    </row>
    <row r="76" spans="2:15" ht="12.75" customHeight="1">
      <c r="B76" s="159" t="s">
        <v>300</v>
      </c>
      <c r="C76" s="159"/>
      <c r="D76" s="160" t="s">
        <v>301</v>
      </c>
      <c r="E76" s="161" t="s">
        <v>247</v>
      </c>
      <c r="F76" s="162" t="s">
        <v>268</v>
      </c>
      <c r="G76" s="162"/>
      <c r="H76" s="163" t="s">
        <v>354</v>
      </c>
      <c r="I76" s="165" t="s">
        <v>249</v>
      </c>
      <c r="M76" s="161" t="s">
        <v>303</v>
      </c>
      <c r="N76" s="159" t="s">
        <v>304</v>
      </c>
      <c r="O76" s="159"/>
    </row>
    <row r="77" spans="2:15" ht="24.75" customHeight="1">
      <c r="B77" s="159" t="s">
        <v>317</v>
      </c>
      <c r="C77" s="159"/>
      <c r="D77" s="160" t="s">
        <v>318</v>
      </c>
      <c r="E77" s="161" t="s">
        <v>186</v>
      </c>
      <c r="F77" s="162" t="s">
        <v>210</v>
      </c>
      <c r="G77" s="162"/>
      <c r="H77" s="163" t="s">
        <v>351</v>
      </c>
      <c r="I77" s="165" t="s">
        <v>249</v>
      </c>
      <c r="J77" s="165" t="s">
        <v>193</v>
      </c>
      <c r="M77" s="161" t="s">
        <v>320</v>
      </c>
      <c r="N77" s="159" t="s">
        <v>321</v>
      </c>
      <c r="O77" s="159"/>
    </row>
    <row r="78" spans="2:15" ht="24.75" customHeight="1">
      <c r="B78" s="159" t="s">
        <v>313</v>
      </c>
      <c r="C78" s="159"/>
      <c r="D78" s="160" t="s">
        <v>314</v>
      </c>
      <c r="E78" s="161" t="s">
        <v>186</v>
      </c>
      <c r="F78" s="162" t="s">
        <v>210</v>
      </c>
      <c r="G78" s="162"/>
      <c r="H78" s="163" t="s">
        <v>352</v>
      </c>
      <c r="I78" s="165" t="s">
        <v>249</v>
      </c>
      <c r="J78" s="165" t="s">
        <v>193</v>
      </c>
      <c r="M78" s="161" t="s">
        <v>303</v>
      </c>
      <c r="N78" s="159" t="s">
        <v>316</v>
      </c>
      <c r="O78" s="159"/>
    </row>
    <row r="79" spans="2:15" ht="24.75" customHeight="1">
      <c r="B79" s="159" t="s">
        <v>313</v>
      </c>
      <c r="C79" s="159"/>
      <c r="D79" s="160" t="s">
        <v>314</v>
      </c>
      <c r="E79" s="161" t="s">
        <v>197</v>
      </c>
      <c r="F79" s="162" t="s">
        <v>210</v>
      </c>
      <c r="G79" s="162"/>
      <c r="H79" s="163" t="s">
        <v>358</v>
      </c>
      <c r="M79" s="161" t="s">
        <v>303</v>
      </c>
      <c r="N79" s="159" t="s">
        <v>316</v>
      </c>
      <c r="O79" s="159"/>
    </row>
    <row r="80" spans="2:15" ht="11.25" customHeight="1"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</row>
    <row r="81" spans="2:3" ht="12.75" customHeight="1">
      <c r="B81" s="155" t="s">
        <v>14</v>
      </c>
      <c r="C81" s="155"/>
    </row>
    <row r="82" ht="12.75" customHeight="1">
      <c r="B82" s="150" t="s">
        <v>9</v>
      </c>
    </row>
    <row r="83" ht="11.25" customHeight="1"/>
    <row r="84" ht="11.25" customHeight="1"/>
    <row r="85" spans="2:3" ht="12.75" customHeight="1">
      <c r="B85" s="155" t="s">
        <v>2</v>
      </c>
      <c r="C85" s="155"/>
    </row>
    <row r="86" ht="11.25" customHeight="1">
      <c r="B86" s="150" t="s">
        <v>9</v>
      </c>
    </row>
    <row r="87" ht="11.25" customHeight="1"/>
    <row r="88" spans="7:14" ht="11.25" customHeight="1">
      <c r="G88" s="151" t="s">
        <v>2172</v>
      </c>
      <c r="H88" s="151"/>
      <c r="I88" s="151"/>
      <c r="J88" s="151"/>
      <c r="K88" s="151"/>
      <c r="L88" s="151"/>
      <c r="M88" s="151"/>
      <c r="N88" s="151"/>
    </row>
    <row r="89" spans="7:14" ht="11.25" customHeight="1">
      <c r="G89" s="151"/>
      <c r="H89" s="151"/>
      <c r="I89" s="151"/>
      <c r="J89" s="151"/>
      <c r="K89" s="151"/>
      <c r="L89" s="151"/>
      <c r="M89" s="151"/>
      <c r="N89" s="151"/>
    </row>
    <row r="90" spans="7:14" ht="11.25" customHeight="1">
      <c r="G90" s="151"/>
      <c r="H90" s="151"/>
      <c r="I90" s="151"/>
      <c r="J90" s="151"/>
      <c r="K90" s="151"/>
      <c r="L90" s="151"/>
      <c r="M90" s="151"/>
      <c r="N90" s="151"/>
    </row>
    <row r="91" spans="7:14" ht="11.25" customHeight="1">
      <c r="G91" s="151"/>
      <c r="H91" s="151"/>
      <c r="I91" s="151"/>
      <c r="J91" s="151"/>
      <c r="K91" s="151"/>
      <c r="L91" s="151"/>
      <c r="M91" s="151"/>
      <c r="N91" s="151"/>
    </row>
    <row r="92" spans="7:14" ht="11.25" customHeight="1">
      <c r="G92" s="151"/>
      <c r="H92" s="151"/>
      <c r="I92" s="151"/>
      <c r="J92" s="151"/>
      <c r="K92" s="151"/>
      <c r="L92" s="151"/>
      <c r="M92" s="151"/>
      <c r="N92" s="151"/>
    </row>
    <row r="93" spans="7:14" ht="11.25" customHeight="1">
      <c r="G93" s="151"/>
      <c r="H93" s="151"/>
      <c r="I93" s="151"/>
      <c r="J93" s="151"/>
      <c r="K93" s="151"/>
      <c r="L93" s="151"/>
      <c r="M93" s="151"/>
      <c r="N93" s="151"/>
    </row>
    <row r="94" ht="11.25" customHeight="1"/>
    <row r="95" spans="7:14" ht="11.25" customHeight="1">
      <c r="G95" s="152" t="s">
        <v>2173</v>
      </c>
      <c r="H95" s="152"/>
      <c r="I95" s="152"/>
      <c r="J95" s="152"/>
      <c r="K95" s="152"/>
      <c r="L95" s="152"/>
      <c r="M95" s="152"/>
      <c r="N95" s="152"/>
    </row>
    <row r="96" spans="7:14" ht="11.25" customHeight="1">
      <c r="G96" s="152"/>
      <c r="H96" s="152"/>
      <c r="I96" s="152"/>
      <c r="J96" s="152"/>
      <c r="K96" s="152"/>
      <c r="L96" s="152"/>
      <c r="M96" s="152"/>
      <c r="N96" s="152"/>
    </row>
    <row r="97" spans="1:15" ht="15.75" customHeight="1">
      <c r="A97" s="153" t="s">
        <v>156</v>
      </c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</row>
    <row r="98" spans="1:15" ht="15.75" customHeight="1">
      <c r="A98" s="154" t="s">
        <v>102</v>
      </c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</row>
    <row r="99" ht="4.5" customHeight="1"/>
    <row r="100" spans="2:15" s="155" customFormat="1" ht="24.75" customHeight="1">
      <c r="B100" s="156" t="s">
        <v>157</v>
      </c>
      <c r="C100" s="156"/>
      <c r="D100" s="157" t="s">
        <v>158</v>
      </c>
      <c r="E100" s="158" t="s">
        <v>159</v>
      </c>
      <c r="F100" s="156" t="s">
        <v>160</v>
      </c>
      <c r="G100" s="156"/>
      <c r="H100" s="158" t="s">
        <v>161</v>
      </c>
      <c r="I100" s="158" t="s">
        <v>162</v>
      </c>
      <c r="J100" s="158" t="s">
        <v>163</v>
      </c>
      <c r="K100" s="158" t="s">
        <v>101</v>
      </c>
      <c r="L100" s="158" t="s">
        <v>164</v>
      </c>
      <c r="M100" s="158" t="s">
        <v>165</v>
      </c>
      <c r="N100" s="156" t="s">
        <v>166</v>
      </c>
      <c r="O100" s="156"/>
    </row>
    <row r="101" spans="2:15" ht="12.75" customHeight="1">
      <c r="B101" s="159" t="s">
        <v>359</v>
      </c>
      <c r="C101" s="159"/>
      <c r="D101" s="160" t="s">
        <v>360</v>
      </c>
      <c r="E101" s="161" t="s">
        <v>50</v>
      </c>
      <c r="F101" s="162" t="s">
        <v>175</v>
      </c>
      <c r="G101" s="162"/>
      <c r="H101" s="163" t="s">
        <v>361</v>
      </c>
      <c r="I101" s="164">
        <v>1</v>
      </c>
      <c r="J101" s="165" t="s">
        <v>362</v>
      </c>
      <c r="K101" s="166">
        <v>200</v>
      </c>
      <c r="M101" s="161" t="s">
        <v>298</v>
      </c>
      <c r="N101" s="159" t="s">
        <v>363</v>
      </c>
      <c r="O101" s="159"/>
    </row>
    <row r="102" spans="2:15" ht="12.75" customHeight="1">
      <c r="B102" s="159" t="s">
        <v>388</v>
      </c>
      <c r="C102" s="159"/>
      <c r="D102" s="160" t="s">
        <v>389</v>
      </c>
      <c r="E102" s="161" t="s">
        <v>221</v>
      </c>
      <c r="F102" s="162" t="s">
        <v>175</v>
      </c>
      <c r="G102" s="162"/>
      <c r="H102" s="163" t="s">
        <v>390</v>
      </c>
      <c r="I102" s="164">
        <v>1</v>
      </c>
      <c r="K102" s="166">
        <v>100</v>
      </c>
      <c r="M102" s="161" t="s">
        <v>303</v>
      </c>
      <c r="N102" s="159" t="s">
        <v>391</v>
      </c>
      <c r="O102" s="159"/>
    </row>
    <row r="103" spans="2:15" ht="24.75" customHeight="1">
      <c r="B103" s="159" t="s">
        <v>376</v>
      </c>
      <c r="C103" s="159"/>
      <c r="D103" s="160" t="s">
        <v>377</v>
      </c>
      <c r="E103" s="161" t="s">
        <v>191</v>
      </c>
      <c r="F103" s="162" t="s">
        <v>175</v>
      </c>
      <c r="G103" s="162"/>
      <c r="H103" s="163" t="s">
        <v>378</v>
      </c>
      <c r="I103" s="164">
        <v>1</v>
      </c>
      <c r="J103" s="165" t="s">
        <v>181</v>
      </c>
      <c r="K103" s="166">
        <v>100</v>
      </c>
      <c r="M103" s="161" t="s">
        <v>298</v>
      </c>
      <c r="N103" s="159" t="s">
        <v>379</v>
      </c>
      <c r="O103" s="159"/>
    </row>
    <row r="104" spans="2:15" ht="12.75" customHeight="1">
      <c r="B104" s="159" t="s">
        <v>398</v>
      </c>
      <c r="C104" s="159"/>
      <c r="D104" s="160" t="s">
        <v>399</v>
      </c>
      <c r="E104" s="161" t="s">
        <v>61</v>
      </c>
      <c r="F104" s="162" t="s">
        <v>175</v>
      </c>
      <c r="G104" s="162"/>
      <c r="H104" s="163" t="s">
        <v>400</v>
      </c>
      <c r="I104" s="164">
        <v>1</v>
      </c>
      <c r="J104" s="165" t="s">
        <v>181</v>
      </c>
      <c r="K104" s="166">
        <v>100</v>
      </c>
      <c r="M104" s="161" t="s">
        <v>303</v>
      </c>
      <c r="N104" s="159" t="s">
        <v>401</v>
      </c>
      <c r="O104" s="159"/>
    </row>
    <row r="105" spans="2:15" ht="36.75" customHeight="1">
      <c r="B105" s="159" t="s">
        <v>384</v>
      </c>
      <c r="C105" s="159"/>
      <c r="D105" s="160" t="s">
        <v>385</v>
      </c>
      <c r="E105" s="161" t="s">
        <v>62</v>
      </c>
      <c r="F105" s="162" t="s">
        <v>175</v>
      </c>
      <c r="G105" s="162"/>
      <c r="H105" s="163" t="s">
        <v>386</v>
      </c>
      <c r="I105" s="164">
        <v>2</v>
      </c>
      <c r="J105" s="165" t="s">
        <v>181</v>
      </c>
      <c r="K105" s="166">
        <v>100</v>
      </c>
      <c r="N105" s="159" t="s">
        <v>387</v>
      </c>
      <c r="O105" s="159"/>
    </row>
    <row r="106" spans="2:15" ht="24.75" customHeight="1">
      <c r="B106" s="159" t="s">
        <v>414</v>
      </c>
      <c r="C106" s="159"/>
      <c r="D106" s="160" t="s">
        <v>415</v>
      </c>
      <c r="E106" s="161" t="s">
        <v>61</v>
      </c>
      <c r="F106" s="162" t="s">
        <v>175</v>
      </c>
      <c r="G106" s="162"/>
      <c r="H106" s="163" t="s">
        <v>458</v>
      </c>
      <c r="I106" s="164">
        <v>2</v>
      </c>
      <c r="J106" s="165" t="s">
        <v>193</v>
      </c>
      <c r="K106" s="166">
        <v>80</v>
      </c>
      <c r="N106" s="159" t="s">
        <v>417</v>
      </c>
      <c r="O106" s="159"/>
    </row>
    <row r="107" spans="2:15" ht="12.75" customHeight="1">
      <c r="B107" s="159" t="s">
        <v>407</v>
      </c>
      <c r="C107" s="159"/>
      <c r="D107" s="160" t="s">
        <v>408</v>
      </c>
      <c r="E107" s="161" t="s">
        <v>60</v>
      </c>
      <c r="F107" s="162" t="s">
        <v>175</v>
      </c>
      <c r="G107" s="162"/>
      <c r="H107" s="163" t="s">
        <v>409</v>
      </c>
      <c r="I107" s="164">
        <v>3</v>
      </c>
      <c r="J107" s="165" t="s">
        <v>181</v>
      </c>
      <c r="K107" s="166">
        <v>70</v>
      </c>
      <c r="M107" s="161" t="s">
        <v>298</v>
      </c>
      <c r="N107" s="159" t="s">
        <v>371</v>
      </c>
      <c r="O107" s="159"/>
    </row>
    <row r="108" spans="2:15" ht="24.75" customHeight="1">
      <c r="B108" s="159" t="s">
        <v>426</v>
      </c>
      <c r="C108" s="159"/>
      <c r="D108" s="160" t="s">
        <v>427</v>
      </c>
      <c r="E108" s="161" t="s">
        <v>62</v>
      </c>
      <c r="F108" s="162" t="s">
        <v>175</v>
      </c>
      <c r="G108" s="162"/>
      <c r="H108" s="163" t="s">
        <v>428</v>
      </c>
      <c r="I108" s="164">
        <v>3</v>
      </c>
      <c r="J108" s="165" t="s">
        <v>207</v>
      </c>
      <c r="K108" s="166">
        <v>70</v>
      </c>
      <c r="N108" s="159" t="s">
        <v>429</v>
      </c>
      <c r="O108" s="159"/>
    </row>
    <row r="109" spans="2:15" ht="24.75" customHeight="1">
      <c r="B109" s="159" t="s">
        <v>410</v>
      </c>
      <c r="C109" s="159"/>
      <c r="D109" s="160" t="s">
        <v>411</v>
      </c>
      <c r="E109" s="161" t="s">
        <v>197</v>
      </c>
      <c r="F109" s="162" t="s">
        <v>175</v>
      </c>
      <c r="G109" s="162"/>
      <c r="H109" s="163" t="s">
        <v>412</v>
      </c>
      <c r="I109" s="164">
        <v>4</v>
      </c>
      <c r="J109" s="165" t="s">
        <v>181</v>
      </c>
      <c r="K109" s="166">
        <v>60</v>
      </c>
      <c r="M109" s="161" t="s">
        <v>303</v>
      </c>
      <c r="N109" s="159" t="s">
        <v>413</v>
      </c>
      <c r="O109" s="159"/>
    </row>
    <row r="110" spans="2:15" ht="12.75" customHeight="1">
      <c r="B110" s="159" t="s">
        <v>418</v>
      </c>
      <c r="C110" s="159"/>
      <c r="D110" s="160" t="s">
        <v>419</v>
      </c>
      <c r="E110" s="161" t="s">
        <v>60</v>
      </c>
      <c r="F110" s="162" t="s">
        <v>175</v>
      </c>
      <c r="G110" s="162"/>
      <c r="H110" s="163" t="s">
        <v>420</v>
      </c>
      <c r="I110" s="164">
        <v>4</v>
      </c>
      <c r="J110" s="165" t="s">
        <v>181</v>
      </c>
      <c r="K110" s="166">
        <v>60</v>
      </c>
      <c r="N110" s="159" t="s">
        <v>421</v>
      </c>
      <c r="O110" s="159"/>
    </row>
    <row r="111" spans="2:15" ht="12.75" customHeight="1">
      <c r="B111" s="159" t="s">
        <v>434</v>
      </c>
      <c r="C111" s="159"/>
      <c r="D111" s="160" t="s">
        <v>435</v>
      </c>
      <c r="E111" s="161" t="s">
        <v>61</v>
      </c>
      <c r="F111" s="162" t="s">
        <v>216</v>
      </c>
      <c r="G111" s="162"/>
      <c r="H111" s="163" t="s">
        <v>436</v>
      </c>
      <c r="I111" s="164">
        <v>4</v>
      </c>
      <c r="J111" s="165" t="s">
        <v>193</v>
      </c>
      <c r="K111" s="166">
        <v>60</v>
      </c>
      <c r="N111" s="159" t="s">
        <v>437</v>
      </c>
      <c r="O111" s="159"/>
    </row>
    <row r="112" spans="2:15" ht="24.75" customHeight="1">
      <c r="B112" s="159" t="s">
        <v>459</v>
      </c>
      <c r="C112" s="159"/>
      <c r="D112" s="160" t="s">
        <v>460</v>
      </c>
      <c r="E112" s="161" t="s">
        <v>290</v>
      </c>
      <c r="F112" s="162" t="s">
        <v>210</v>
      </c>
      <c r="G112" s="162"/>
      <c r="H112" s="163" t="s">
        <v>461</v>
      </c>
      <c r="I112" s="164">
        <v>4</v>
      </c>
      <c r="J112" s="165" t="s">
        <v>193</v>
      </c>
      <c r="K112" s="166">
        <v>60</v>
      </c>
      <c r="N112" s="159" t="s">
        <v>462</v>
      </c>
      <c r="O112" s="159"/>
    </row>
    <row r="113" spans="2:15" ht="24.75" customHeight="1">
      <c r="B113" s="159" t="s">
        <v>438</v>
      </c>
      <c r="C113" s="159"/>
      <c r="D113" s="160" t="s">
        <v>439</v>
      </c>
      <c r="E113" s="161" t="s">
        <v>191</v>
      </c>
      <c r="F113" s="162" t="s">
        <v>268</v>
      </c>
      <c r="G113" s="162"/>
      <c r="H113" s="163" t="s">
        <v>440</v>
      </c>
      <c r="I113" s="164">
        <v>5</v>
      </c>
      <c r="J113" s="165" t="s">
        <v>181</v>
      </c>
      <c r="K113" s="166">
        <v>60</v>
      </c>
      <c r="N113" s="159" t="s">
        <v>441</v>
      </c>
      <c r="O113" s="159"/>
    </row>
    <row r="114" spans="2:15" ht="12.75" customHeight="1">
      <c r="B114" s="159" t="s">
        <v>450</v>
      </c>
      <c r="C114" s="159"/>
      <c r="D114" s="160" t="s">
        <v>451</v>
      </c>
      <c r="E114" s="161" t="s">
        <v>197</v>
      </c>
      <c r="F114" s="162" t="s">
        <v>210</v>
      </c>
      <c r="G114" s="162"/>
      <c r="H114" s="163" t="s">
        <v>452</v>
      </c>
      <c r="I114" s="164">
        <v>6</v>
      </c>
      <c r="J114" s="165" t="s">
        <v>193</v>
      </c>
      <c r="K114" s="166">
        <v>60</v>
      </c>
      <c r="N114" s="159" t="s">
        <v>453</v>
      </c>
      <c r="O114" s="159"/>
    </row>
    <row r="115" spans="2:15" ht="24.75" customHeight="1">
      <c r="B115" s="159" t="s">
        <v>504</v>
      </c>
      <c r="C115" s="159"/>
      <c r="D115" s="160" t="s">
        <v>505</v>
      </c>
      <c r="E115" s="161" t="s">
        <v>61</v>
      </c>
      <c r="F115" s="162" t="s">
        <v>216</v>
      </c>
      <c r="G115" s="162"/>
      <c r="H115" s="163" t="s">
        <v>506</v>
      </c>
      <c r="I115" s="164">
        <v>6</v>
      </c>
      <c r="J115" s="165" t="s">
        <v>207</v>
      </c>
      <c r="K115" s="166">
        <v>40</v>
      </c>
      <c r="N115" s="159" t="s">
        <v>507</v>
      </c>
      <c r="O115" s="159"/>
    </row>
    <row r="116" spans="2:15" ht="12.75" customHeight="1">
      <c r="B116" s="159" t="s">
        <v>509</v>
      </c>
      <c r="C116" s="159"/>
      <c r="D116" s="160" t="s">
        <v>510</v>
      </c>
      <c r="E116" s="161" t="s">
        <v>247</v>
      </c>
      <c r="F116" s="162" t="s">
        <v>268</v>
      </c>
      <c r="G116" s="162"/>
      <c r="H116" s="163" t="s">
        <v>511</v>
      </c>
      <c r="I116" s="164">
        <v>7</v>
      </c>
      <c r="K116" s="166">
        <v>40</v>
      </c>
      <c r="M116" s="161" t="s">
        <v>303</v>
      </c>
      <c r="N116" s="159" t="s">
        <v>512</v>
      </c>
      <c r="O116" s="159"/>
    </row>
    <row r="117" spans="2:15" ht="24.75" customHeight="1">
      <c r="B117" s="159" t="s">
        <v>446</v>
      </c>
      <c r="C117" s="159"/>
      <c r="D117" s="160" t="s">
        <v>447</v>
      </c>
      <c r="E117" s="161" t="s">
        <v>191</v>
      </c>
      <c r="F117" s="162" t="s">
        <v>268</v>
      </c>
      <c r="G117" s="162"/>
      <c r="H117" s="163" t="s">
        <v>448</v>
      </c>
      <c r="I117" s="164">
        <v>7</v>
      </c>
      <c r="J117" s="165" t="s">
        <v>193</v>
      </c>
      <c r="K117" s="166">
        <v>30</v>
      </c>
      <c r="M117" s="161" t="s">
        <v>303</v>
      </c>
      <c r="N117" s="159" t="s">
        <v>449</v>
      </c>
      <c r="O117" s="159"/>
    </row>
    <row r="118" spans="2:15" ht="36.75" customHeight="1">
      <c r="B118" s="159" t="s">
        <v>513</v>
      </c>
      <c r="C118" s="159"/>
      <c r="D118" s="160" t="s">
        <v>514</v>
      </c>
      <c r="E118" s="161" t="s">
        <v>65</v>
      </c>
      <c r="F118" s="162" t="s">
        <v>175</v>
      </c>
      <c r="G118" s="162"/>
      <c r="H118" s="163" t="s">
        <v>515</v>
      </c>
      <c r="I118" s="164">
        <v>9</v>
      </c>
      <c r="J118" s="165" t="s">
        <v>207</v>
      </c>
      <c r="K118" s="166">
        <v>25</v>
      </c>
      <c r="M118" s="161" t="s">
        <v>303</v>
      </c>
      <c r="N118" s="159" t="s">
        <v>516</v>
      </c>
      <c r="O118" s="159"/>
    </row>
    <row r="119" spans="2:15" ht="24.75" customHeight="1">
      <c r="B119" s="159" t="s">
        <v>518</v>
      </c>
      <c r="C119" s="159"/>
      <c r="D119" s="160" t="s">
        <v>519</v>
      </c>
      <c r="E119" s="161" t="s">
        <v>186</v>
      </c>
      <c r="F119" s="162" t="s">
        <v>210</v>
      </c>
      <c r="G119" s="162"/>
      <c r="H119" s="163" t="s">
        <v>520</v>
      </c>
      <c r="I119" s="164">
        <v>11</v>
      </c>
      <c r="J119" s="165" t="s">
        <v>207</v>
      </c>
      <c r="K119" s="166">
        <v>20</v>
      </c>
      <c r="N119" s="159" t="s">
        <v>521</v>
      </c>
      <c r="O119" s="159"/>
    </row>
    <row r="120" spans="2:15" ht="24.75" customHeight="1">
      <c r="B120" s="159" t="s">
        <v>476</v>
      </c>
      <c r="C120" s="159"/>
      <c r="D120" s="160" t="s">
        <v>477</v>
      </c>
      <c r="E120" s="161" t="s">
        <v>229</v>
      </c>
      <c r="F120" s="162" t="s">
        <v>230</v>
      </c>
      <c r="G120" s="162"/>
      <c r="H120" s="163" t="s">
        <v>478</v>
      </c>
      <c r="I120" s="164">
        <v>11</v>
      </c>
      <c r="J120" s="165" t="s">
        <v>193</v>
      </c>
      <c r="K120" s="166">
        <v>10</v>
      </c>
      <c r="N120" s="159" t="s">
        <v>479</v>
      </c>
      <c r="O120" s="159"/>
    </row>
    <row r="121" spans="2:15" ht="24.75" customHeight="1">
      <c r="B121" s="159" t="s">
        <v>481</v>
      </c>
      <c r="C121" s="159"/>
      <c r="D121" s="160" t="s">
        <v>482</v>
      </c>
      <c r="E121" s="161" t="s">
        <v>236</v>
      </c>
      <c r="F121" s="162" t="s">
        <v>175</v>
      </c>
      <c r="G121" s="162"/>
      <c r="H121" s="163" t="s">
        <v>500</v>
      </c>
      <c r="N121" s="159" t="s">
        <v>441</v>
      </c>
      <c r="O121" s="159"/>
    </row>
    <row r="122" spans="2:15" ht="24.75" customHeight="1">
      <c r="B122" s="159" t="s">
        <v>501</v>
      </c>
      <c r="C122" s="159"/>
      <c r="D122" s="160" t="s">
        <v>502</v>
      </c>
      <c r="E122" s="161" t="s">
        <v>236</v>
      </c>
      <c r="F122" s="162" t="s">
        <v>175</v>
      </c>
      <c r="G122" s="162"/>
      <c r="H122" s="163" t="s">
        <v>500</v>
      </c>
      <c r="M122" s="161" t="s">
        <v>303</v>
      </c>
      <c r="N122" s="159" t="s">
        <v>503</v>
      </c>
      <c r="O122" s="159"/>
    </row>
    <row r="123" spans="2:15" ht="12.75" customHeight="1">
      <c r="B123" s="159" t="s">
        <v>495</v>
      </c>
      <c r="C123" s="159"/>
      <c r="D123" s="160" t="s">
        <v>496</v>
      </c>
      <c r="E123" s="161" t="s">
        <v>247</v>
      </c>
      <c r="F123" s="162" t="s">
        <v>230</v>
      </c>
      <c r="G123" s="162"/>
      <c r="H123" s="163" t="s">
        <v>497</v>
      </c>
      <c r="I123" s="164">
        <v>19</v>
      </c>
      <c r="J123" s="165" t="s">
        <v>232</v>
      </c>
      <c r="N123" s="159" t="s">
        <v>498</v>
      </c>
      <c r="O123" s="159"/>
    </row>
    <row r="124" spans="2:15" ht="36.75" customHeight="1">
      <c r="B124" s="159" t="s">
        <v>552</v>
      </c>
      <c r="C124" s="159"/>
      <c r="D124" s="160" t="s">
        <v>553</v>
      </c>
      <c r="E124" s="161" t="s">
        <v>546</v>
      </c>
      <c r="F124" s="162" t="s">
        <v>210</v>
      </c>
      <c r="G124" s="162"/>
      <c r="H124" s="163" t="s">
        <v>358</v>
      </c>
      <c r="M124" s="161" t="s">
        <v>298</v>
      </c>
      <c r="N124" s="159" t="s">
        <v>554</v>
      </c>
      <c r="O124" s="159"/>
    </row>
    <row r="125" spans="2:15" ht="24.75" customHeight="1">
      <c r="B125" s="159" t="s">
        <v>556</v>
      </c>
      <c r="C125" s="159"/>
      <c r="D125" s="160" t="s">
        <v>557</v>
      </c>
      <c r="E125" s="161" t="s">
        <v>229</v>
      </c>
      <c r="F125" s="162" t="s">
        <v>230</v>
      </c>
      <c r="G125" s="162"/>
      <c r="H125" s="163" t="s">
        <v>555</v>
      </c>
      <c r="M125" s="161" t="s">
        <v>298</v>
      </c>
      <c r="N125" s="159" t="s">
        <v>379</v>
      </c>
      <c r="O125" s="159"/>
    </row>
    <row r="126" spans="2:15" ht="12.75" customHeight="1">
      <c r="B126" s="167"/>
      <c r="C126" s="167"/>
      <c r="D126" s="167"/>
      <c r="E126" s="168" t="s">
        <v>263</v>
      </c>
      <c r="F126" s="168"/>
      <c r="G126" s="168"/>
      <c r="H126" s="168"/>
      <c r="I126" s="168"/>
      <c r="J126" s="168"/>
      <c r="K126" s="171">
        <v>1345</v>
      </c>
      <c r="L126" s="167"/>
      <c r="M126" s="167"/>
      <c r="N126" s="167"/>
      <c r="O126" s="167"/>
    </row>
    <row r="127" ht="7.5" customHeight="1"/>
    <row r="128" spans="2:3" ht="12.75" customHeight="1">
      <c r="B128" s="170" t="s">
        <v>264</v>
      </c>
      <c r="C128" s="170"/>
    </row>
    <row r="129" ht="6" customHeight="1"/>
    <row r="130" spans="2:15" ht="24.75" customHeight="1">
      <c r="B130" s="159" t="s">
        <v>414</v>
      </c>
      <c r="C130" s="159"/>
      <c r="D130" s="160" t="s">
        <v>415</v>
      </c>
      <c r="E130" s="161" t="s">
        <v>62</v>
      </c>
      <c r="F130" s="162" t="s">
        <v>175</v>
      </c>
      <c r="G130" s="162"/>
      <c r="H130" s="163" t="s">
        <v>416</v>
      </c>
      <c r="I130" s="164">
        <v>4</v>
      </c>
      <c r="J130" s="165" t="s">
        <v>193</v>
      </c>
      <c r="K130" s="166">
        <v>70</v>
      </c>
      <c r="N130" s="159" t="s">
        <v>417</v>
      </c>
      <c r="O130" s="159"/>
    </row>
    <row r="131" spans="2:15" ht="12.75" customHeight="1">
      <c r="B131" s="159" t="s">
        <v>388</v>
      </c>
      <c r="C131" s="159"/>
      <c r="D131" s="160" t="s">
        <v>389</v>
      </c>
      <c r="E131" s="161" t="s">
        <v>186</v>
      </c>
      <c r="F131" s="162" t="s">
        <v>210</v>
      </c>
      <c r="G131" s="162"/>
      <c r="H131" s="163" t="s">
        <v>508</v>
      </c>
      <c r="I131" s="164">
        <v>6</v>
      </c>
      <c r="J131" s="165" t="s">
        <v>193</v>
      </c>
      <c r="K131" s="166">
        <v>40</v>
      </c>
      <c r="M131" s="161" t="s">
        <v>303</v>
      </c>
      <c r="N131" s="159" t="s">
        <v>391</v>
      </c>
      <c r="O131" s="159"/>
    </row>
    <row r="132" spans="2:15" ht="36.75" customHeight="1">
      <c r="B132" s="159" t="s">
        <v>513</v>
      </c>
      <c r="C132" s="159"/>
      <c r="D132" s="160" t="s">
        <v>514</v>
      </c>
      <c r="E132" s="161" t="s">
        <v>186</v>
      </c>
      <c r="F132" s="162" t="s">
        <v>210</v>
      </c>
      <c r="G132" s="162"/>
      <c r="H132" s="163" t="s">
        <v>517</v>
      </c>
      <c r="I132" s="164">
        <v>10</v>
      </c>
      <c r="J132" s="165" t="s">
        <v>207</v>
      </c>
      <c r="K132" s="166">
        <v>25</v>
      </c>
      <c r="M132" s="161" t="s">
        <v>303</v>
      </c>
      <c r="N132" s="159" t="s">
        <v>516</v>
      </c>
      <c r="O132" s="159"/>
    </row>
    <row r="133" spans="2:15" ht="24.75" customHeight="1">
      <c r="B133" s="159" t="s">
        <v>438</v>
      </c>
      <c r="C133" s="159"/>
      <c r="D133" s="160" t="s">
        <v>439</v>
      </c>
      <c r="E133" s="161" t="s">
        <v>236</v>
      </c>
      <c r="F133" s="162" t="s">
        <v>175</v>
      </c>
      <c r="G133" s="162"/>
      <c r="H133" s="163" t="s">
        <v>500</v>
      </c>
      <c r="N133" s="159" t="s">
        <v>441</v>
      </c>
      <c r="O133" s="159"/>
    </row>
    <row r="134" spans="2:15" ht="24.75" customHeight="1">
      <c r="B134" s="159" t="s">
        <v>476</v>
      </c>
      <c r="C134" s="159"/>
      <c r="D134" s="160" t="s">
        <v>477</v>
      </c>
      <c r="E134" s="161" t="s">
        <v>236</v>
      </c>
      <c r="F134" s="162" t="s">
        <v>175</v>
      </c>
      <c r="G134" s="162"/>
      <c r="H134" s="163" t="s">
        <v>500</v>
      </c>
      <c r="N134" s="159" t="s">
        <v>479</v>
      </c>
      <c r="O134" s="159"/>
    </row>
    <row r="135" spans="2:15" ht="24.75" customHeight="1">
      <c r="B135" s="159" t="s">
        <v>476</v>
      </c>
      <c r="C135" s="159"/>
      <c r="D135" s="160" t="s">
        <v>477</v>
      </c>
      <c r="E135" s="161" t="s">
        <v>191</v>
      </c>
      <c r="F135" s="162" t="s">
        <v>210</v>
      </c>
      <c r="G135" s="162"/>
      <c r="H135" s="163" t="s">
        <v>523</v>
      </c>
      <c r="I135" s="164">
        <v>18</v>
      </c>
      <c r="J135" s="165" t="s">
        <v>193</v>
      </c>
      <c r="N135" s="159" t="s">
        <v>479</v>
      </c>
      <c r="O135" s="159"/>
    </row>
    <row r="136" spans="2:15" ht="12.75" customHeight="1">
      <c r="B136" s="159" t="s">
        <v>509</v>
      </c>
      <c r="C136" s="159"/>
      <c r="D136" s="160" t="s">
        <v>510</v>
      </c>
      <c r="E136" s="161" t="s">
        <v>191</v>
      </c>
      <c r="F136" s="162" t="s">
        <v>210</v>
      </c>
      <c r="G136" s="162"/>
      <c r="H136" s="163" t="s">
        <v>524</v>
      </c>
      <c r="I136" s="164">
        <v>19</v>
      </c>
      <c r="J136" s="165" t="s">
        <v>193</v>
      </c>
      <c r="M136" s="161" t="s">
        <v>303</v>
      </c>
      <c r="N136" s="159" t="s">
        <v>512</v>
      </c>
      <c r="O136" s="159"/>
    </row>
    <row r="137" spans="2:15" ht="24.75" customHeight="1">
      <c r="B137" s="159" t="s">
        <v>481</v>
      </c>
      <c r="C137" s="159"/>
      <c r="D137" s="160" t="s">
        <v>482</v>
      </c>
      <c r="E137" s="161" t="s">
        <v>229</v>
      </c>
      <c r="F137" s="162" t="s">
        <v>230</v>
      </c>
      <c r="G137" s="162"/>
      <c r="H137" s="163" t="s">
        <v>483</v>
      </c>
      <c r="I137" s="164">
        <v>19</v>
      </c>
      <c r="J137" s="165" t="s">
        <v>207</v>
      </c>
      <c r="N137" s="159" t="s">
        <v>441</v>
      </c>
      <c r="O137" s="159"/>
    </row>
    <row r="138" spans="2:15" ht="12.75" customHeight="1">
      <c r="B138" s="159" t="s">
        <v>495</v>
      </c>
      <c r="C138" s="159"/>
      <c r="D138" s="160" t="s">
        <v>496</v>
      </c>
      <c r="E138" s="161" t="s">
        <v>191</v>
      </c>
      <c r="F138" s="162" t="s">
        <v>210</v>
      </c>
      <c r="G138" s="162"/>
      <c r="H138" s="163" t="s">
        <v>522</v>
      </c>
      <c r="I138" s="164">
        <v>23</v>
      </c>
      <c r="J138" s="165" t="s">
        <v>232</v>
      </c>
      <c r="N138" s="159" t="s">
        <v>498</v>
      </c>
      <c r="O138" s="159"/>
    </row>
    <row r="139" spans="2:15" ht="24.75" customHeight="1">
      <c r="B139" s="159" t="s">
        <v>481</v>
      </c>
      <c r="C139" s="159"/>
      <c r="D139" s="160" t="s">
        <v>482</v>
      </c>
      <c r="E139" s="161" t="s">
        <v>191</v>
      </c>
      <c r="F139" s="162" t="s">
        <v>210</v>
      </c>
      <c r="G139" s="162"/>
      <c r="H139" s="163" t="s">
        <v>525</v>
      </c>
      <c r="I139" s="164">
        <v>28</v>
      </c>
      <c r="J139" s="165" t="s">
        <v>193</v>
      </c>
      <c r="N139" s="159" t="s">
        <v>441</v>
      </c>
      <c r="O139" s="159"/>
    </row>
    <row r="140" spans="2:15" ht="12.75" customHeight="1">
      <c r="B140" s="159" t="s">
        <v>509</v>
      </c>
      <c r="C140" s="159"/>
      <c r="D140" s="160" t="s">
        <v>510</v>
      </c>
      <c r="E140" s="161" t="s">
        <v>247</v>
      </c>
      <c r="F140" s="162" t="s">
        <v>230</v>
      </c>
      <c r="G140" s="162"/>
      <c r="H140" s="163" t="s">
        <v>543</v>
      </c>
      <c r="I140" s="165" t="s">
        <v>249</v>
      </c>
      <c r="M140" s="161" t="s">
        <v>303</v>
      </c>
      <c r="N140" s="159" t="s">
        <v>512</v>
      </c>
      <c r="O140" s="159"/>
    </row>
    <row r="141" spans="2:15" ht="24.75" customHeight="1">
      <c r="B141" s="159" t="s">
        <v>376</v>
      </c>
      <c r="C141" s="159"/>
      <c r="D141" s="160" t="s">
        <v>377</v>
      </c>
      <c r="E141" s="161" t="s">
        <v>191</v>
      </c>
      <c r="F141" s="162" t="s">
        <v>268</v>
      </c>
      <c r="G141" s="162"/>
      <c r="H141" s="163" t="s">
        <v>538</v>
      </c>
      <c r="I141" s="165" t="s">
        <v>249</v>
      </c>
      <c r="J141" s="165" t="s">
        <v>181</v>
      </c>
      <c r="M141" s="161" t="s">
        <v>298</v>
      </c>
      <c r="N141" s="159" t="s">
        <v>379</v>
      </c>
      <c r="O141" s="159"/>
    </row>
    <row r="142" spans="2:15" ht="24.75" customHeight="1">
      <c r="B142" s="159" t="s">
        <v>438</v>
      </c>
      <c r="C142" s="159"/>
      <c r="D142" s="160" t="s">
        <v>439</v>
      </c>
      <c r="E142" s="161" t="s">
        <v>191</v>
      </c>
      <c r="F142" s="162" t="s">
        <v>210</v>
      </c>
      <c r="G142" s="162"/>
      <c r="H142" s="163" t="s">
        <v>539</v>
      </c>
      <c r="I142" s="165" t="s">
        <v>249</v>
      </c>
      <c r="J142" s="165" t="s">
        <v>181</v>
      </c>
      <c r="N142" s="159" t="s">
        <v>441</v>
      </c>
      <c r="O142" s="159"/>
    </row>
    <row r="143" spans="2:15" ht="12.75" customHeight="1">
      <c r="B143" s="159" t="s">
        <v>398</v>
      </c>
      <c r="C143" s="159"/>
      <c r="D143" s="160" t="s">
        <v>399</v>
      </c>
      <c r="E143" s="161" t="s">
        <v>61</v>
      </c>
      <c r="F143" s="162" t="s">
        <v>216</v>
      </c>
      <c r="G143" s="162"/>
      <c r="H143" s="163" t="s">
        <v>463</v>
      </c>
      <c r="I143" s="165" t="s">
        <v>249</v>
      </c>
      <c r="J143" s="165" t="s">
        <v>181</v>
      </c>
      <c r="M143" s="161" t="s">
        <v>303</v>
      </c>
      <c r="N143" s="159" t="s">
        <v>401</v>
      </c>
      <c r="O143" s="159"/>
    </row>
    <row r="144" spans="2:15" ht="12.75" customHeight="1">
      <c r="B144" s="159" t="s">
        <v>359</v>
      </c>
      <c r="C144" s="159"/>
      <c r="D144" s="160" t="s">
        <v>360</v>
      </c>
      <c r="E144" s="161" t="s">
        <v>50</v>
      </c>
      <c r="F144" s="162" t="s">
        <v>216</v>
      </c>
      <c r="G144" s="162"/>
      <c r="H144" s="163" t="s">
        <v>527</v>
      </c>
      <c r="I144" s="165" t="s">
        <v>249</v>
      </c>
      <c r="J144" s="165" t="s">
        <v>181</v>
      </c>
      <c r="M144" s="161" t="s">
        <v>298</v>
      </c>
      <c r="N144" s="159" t="s">
        <v>363</v>
      </c>
      <c r="O144" s="159"/>
    </row>
    <row r="145" spans="2:15" ht="24.75" customHeight="1">
      <c r="B145" s="159" t="s">
        <v>446</v>
      </c>
      <c r="C145" s="159"/>
      <c r="D145" s="160" t="s">
        <v>447</v>
      </c>
      <c r="E145" s="161" t="s">
        <v>191</v>
      </c>
      <c r="F145" s="162" t="s">
        <v>210</v>
      </c>
      <c r="G145" s="162"/>
      <c r="H145" s="163" t="s">
        <v>528</v>
      </c>
      <c r="I145" s="165" t="s">
        <v>249</v>
      </c>
      <c r="J145" s="165" t="s">
        <v>193</v>
      </c>
      <c r="M145" s="161" t="s">
        <v>303</v>
      </c>
      <c r="N145" s="159" t="s">
        <v>449</v>
      </c>
      <c r="O145" s="159"/>
    </row>
    <row r="146" spans="2:15" ht="24.75" customHeight="1">
      <c r="B146" s="159" t="s">
        <v>376</v>
      </c>
      <c r="C146" s="159"/>
      <c r="D146" s="160" t="s">
        <v>377</v>
      </c>
      <c r="E146" s="161" t="s">
        <v>191</v>
      </c>
      <c r="F146" s="162" t="s">
        <v>210</v>
      </c>
      <c r="G146" s="162"/>
      <c r="H146" s="163" t="s">
        <v>541</v>
      </c>
      <c r="I146" s="165" t="s">
        <v>249</v>
      </c>
      <c r="J146" s="165" t="s">
        <v>193</v>
      </c>
      <c r="M146" s="161" t="s">
        <v>298</v>
      </c>
      <c r="N146" s="159" t="s">
        <v>379</v>
      </c>
      <c r="O146" s="159"/>
    </row>
    <row r="147" spans="2:15" ht="24.75" customHeight="1">
      <c r="B147" s="159" t="s">
        <v>414</v>
      </c>
      <c r="C147" s="159"/>
      <c r="D147" s="160" t="s">
        <v>415</v>
      </c>
      <c r="E147" s="161" t="s">
        <v>62</v>
      </c>
      <c r="F147" s="162" t="s">
        <v>216</v>
      </c>
      <c r="G147" s="162"/>
      <c r="H147" s="163" t="s">
        <v>530</v>
      </c>
      <c r="I147" s="165" t="s">
        <v>249</v>
      </c>
      <c r="J147" s="165" t="s">
        <v>193</v>
      </c>
      <c r="N147" s="159" t="s">
        <v>417</v>
      </c>
      <c r="O147" s="159"/>
    </row>
    <row r="148" spans="2:15" ht="24.75" customHeight="1">
      <c r="B148" s="159" t="s">
        <v>414</v>
      </c>
      <c r="C148" s="159"/>
      <c r="D148" s="160" t="s">
        <v>415</v>
      </c>
      <c r="E148" s="161" t="s">
        <v>61</v>
      </c>
      <c r="F148" s="162" t="s">
        <v>216</v>
      </c>
      <c r="G148" s="162"/>
      <c r="H148" s="163" t="s">
        <v>529</v>
      </c>
      <c r="I148" s="165" t="s">
        <v>249</v>
      </c>
      <c r="J148" s="165" t="s">
        <v>193</v>
      </c>
      <c r="N148" s="159" t="s">
        <v>417</v>
      </c>
      <c r="O148" s="159"/>
    </row>
    <row r="149" spans="2:15" ht="24.75" customHeight="1">
      <c r="B149" s="159" t="s">
        <v>410</v>
      </c>
      <c r="C149" s="159"/>
      <c r="D149" s="160" t="s">
        <v>411</v>
      </c>
      <c r="E149" s="161" t="s">
        <v>197</v>
      </c>
      <c r="F149" s="162" t="s">
        <v>210</v>
      </c>
      <c r="G149" s="162"/>
      <c r="H149" s="163" t="s">
        <v>531</v>
      </c>
      <c r="I149" s="165" t="s">
        <v>249</v>
      </c>
      <c r="J149" s="165" t="s">
        <v>193</v>
      </c>
      <c r="M149" s="161" t="s">
        <v>303</v>
      </c>
      <c r="N149" s="159" t="s">
        <v>413</v>
      </c>
      <c r="O149" s="159"/>
    </row>
    <row r="150" spans="2:15" ht="24.75" customHeight="1">
      <c r="B150" s="159" t="s">
        <v>426</v>
      </c>
      <c r="C150" s="159"/>
      <c r="D150" s="160" t="s">
        <v>427</v>
      </c>
      <c r="E150" s="161" t="s">
        <v>62</v>
      </c>
      <c r="F150" s="162" t="s">
        <v>216</v>
      </c>
      <c r="G150" s="162"/>
      <c r="H150" s="163" t="s">
        <v>534</v>
      </c>
      <c r="I150" s="165" t="s">
        <v>249</v>
      </c>
      <c r="J150" s="165" t="s">
        <v>207</v>
      </c>
      <c r="N150" s="159" t="s">
        <v>429</v>
      </c>
      <c r="O150" s="159"/>
    </row>
    <row r="151" spans="2:15" ht="36.75" customHeight="1">
      <c r="B151" s="159" t="s">
        <v>384</v>
      </c>
      <c r="C151" s="159"/>
      <c r="D151" s="160" t="s">
        <v>385</v>
      </c>
      <c r="E151" s="161" t="s">
        <v>62</v>
      </c>
      <c r="F151" s="162" t="s">
        <v>216</v>
      </c>
      <c r="G151" s="162"/>
      <c r="H151" s="163" t="s">
        <v>540</v>
      </c>
      <c r="I151" s="165" t="s">
        <v>254</v>
      </c>
      <c r="J151" s="165" t="s">
        <v>181</v>
      </c>
      <c r="N151" s="159" t="s">
        <v>387</v>
      </c>
      <c r="O151" s="159"/>
    </row>
    <row r="152" spans="2:15" ht="24.75" customHeight="1">
      <c r="B152" s="159" t="s">
        <v>518</v>
      </c>
      <c r="C152" s="159"/>
      <c r="D152" s="160" t="s">
        <v>519</v>
      </c>
      <c r="E152" s="161" t="s">
        <v>65</v>
      </c>
      <c r="F152" s="162" t="s">
        <v>175</v>
      </c>
      <c r="G152" s="162"/>
      <c r="H152" s="163" t="s">
        <v>555</v>
      </c>
      <c r="N152" s="159" t="s">
        <v>521</v>
      </c>
      <c r="O152" s="159"/>
    </row>
    <row r="153" spans="2:15" ht="24.75" customHeight="1">
      <c r="B153" s="159" t="s">
        <v>446</v>
      </c>
      <c r="C153" s="159"/>
      <c r="D153" s="160" t="s">
        <v>447</v>
      </c>
      <c r="E153" s="161" t="s">
        <v>247</v>
      </c>
      <c r="F153" s="162" t="s">
        <v>230</v>
      </c>
      <c r="G153" s="162"/>
      <c r="H153" s="163" t="s">
        <v>2174</v>
      </c>
      <c r="M153" s="161" t="s">
        <v>303</v>
      </c>
      <c r="N153" s="159" t="s">
        <v>449</v>
      </c>
      <c r="O153" s="159"/>
    </row>
    <row r="154" spans="2:15" ht="24.75" customHeight="1">
      <c r="B154" s="159" t="s">
        <v>501</v>
      </c>
      <c r="C154" s="159"/>
      <c r="D154" s="160" t="s">
        <v>502</v>
      </c>
      <c r="E154" s="161" t="s">
        <v>197</v>
      </c>
      <c r="F154" s="162" t="s">
        <v>210</v>
      </c>
      <c r="G154" s="162"/>
      <c r="H154" s="163" t="s">
        <v>2174</v>
      </c>
      <c r="M154" s="161" t="s">
        <v>303</v>
      </c>
      <c r="N154" s="159" t="s">
        <v>503</v>
      </c>
      <c r="O154" s="159"/>
    </row>
    <row r="155" spans="2:15" ht="12.75" customHeight="1">
      <c r="B155" s="159" t="s">
        <v>558</v>
      </c>
      <c r="C155" s="159"/>
      <c r="D155" s="160" t="s">
        <v>559</v>
      </c>
      <c r="E155" s="161" t="s">
        <v>60</v>
      </c>
      <c r="F155" s="162" t="s">
        <v>175</v>
      </c>
      <c r="G155" s="162"/>
      <c r="H155" s="163" t="s">
        <v>560</v>
      </c>
      <c r="N155" s="159" t="s">
        <v>561</v>
      </c>
      <c r="O155" s="159"/>
    </row>
    <row r="156" spans="2:15" ht="11.25" customHeight="1"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</row>
    <row r="157" spans="2:3" ht="12.75" customHeight="1">
      <c r="B157" s="155" t="s">
        <v>14</v>
      </c>
      <c r="C157" s="155"/>
    </row>
    <row r="158" ht="12.75" customHeight="1">
      <c r="B158" s="150" t="s">
        <v>9</v>
      </c>
    </row>
    <row r="159" ht="11.25" customHeight="1"/>
    <row r="160" ht="11.25" customHeight="1"/>
    <row r="161" spans="2:3" ht="12.75" customHeight="1">
      <c r="B161" s="155" t="s">
        <v>2</v>
      </c>
      <c r="C161" s="155"/>
    </row>
    <row r="162" ht="11.25" customHeight="1">
      <c r="B162" s="150" t="s">
        <v>9</v>
      </c>
    </row>
    <row r="163" ht="11.25" customHeight="1"/>
    <row r="164" spans="7:14" ht="11.25" customHeight="1">
      <c r="G164" s="151" t="s">
        <v>2172</v>
      </c>
      <c r="H164" s="151"/>
      <c r="I164" s="151"/>
      <c r="J164" s="151"/>
      <c r="K164" s="151"/>
      <c r="L164" s="151"/>
      <c r="M164" s="151"/>
      <c r="N164" s="151"/>
    </row>
    <row r="165" spans="7:14" ht="11.25" customHeight="1">
      <c r="G165" s="151"/>
      <c r="H165" s="151"/>
      <c r="I165" s="151"/>
      <c r="J165" s="151"/>
      <c r="K165" s="151"/>
      <c r="L165" s="151"/>
      <c r="M165" s="151"/>
      <c r="N165" s="151"/>
    </row>
    <row r="166" spans="7:14" ht="11.25" customHeight="1">
      <c r="G166" s="151"/>
      <c r="H166" s="151"/>
      <c r="I166" s="151"/>
      <c r="J166" s="151"/>
      <c r="K166" s="151"/>
      <c r="L166" s="151"/>
      <c r="M166" s="151"/>
      <c r="N166" s="151"/>
    </row>
    <row r="167" spans="7:14" ht="11.25" customHeight="1">
      <c r="G167" s="151"/>
      <c r="H167" s="151"/>
      <c r="I167" s="151"/>
      <c r="J167" s="151"/>
      <c r="K167" s="151"/>
      <c r="L167" s="151"/>
      <c r="M167" s="151"/>
      <c r="N167" s="151"/>
    </row>
    <row r="168" spans="7:14" ht="11.25" customHeight="1">
      <c r="G168" s="151"/>
      <c r="H168" s="151"/>
      <c r="I168" s="151"/>
      <c r="J168" s="151"/>
      <c r="K168" s="151"/>
      <c r="L168" s="151"/>
      <c r="M168" s="151"/>
      <c r="N168" s="151"/>
    </row>
    <row r="169" spans="7:14" ht="11.25" customHeight="1">
      <c r="G169" s="151"/>
      <c r="H169" s="151"/>
      <c r="I169" s="151"/>
      <c r="J169" s="151"/>
      <c r="K169" s="151"/>
      <c r="L169" s="151"/>
      <c r="M169" s="151"/>
      <c r="N169" s="151"/>
    </row>
    <row r="170" ht="11.25" customHeight="1"/>
    <row r="171" spans="7:14" ht="11.25" customHeight="1">
      <c r="G171" s="152" t="s">
        <v>2173</v>
      </c>
      <c r="H171" s="152"/>
      <c r="I171" s="152"/>
      <c r="J171" s="152"/>
      <c r="K171" s="152"/>
      <c r="L171" s="152"/>
      <c r="M171" s="152"/>
      <c r="N171" s="152"/>
    </row>
    <row r="172" spans="7:14" ht="11.25" customHeight="1">
      <c r="G172" s="152"/>
      <c r="H172" s="152"/>
      <c r="I172" s="152"/>
      <c r="J172" s="152"/>
      <c r="K172" s="152"/>
      <c r="L172" s="152"/>
      <c r="M172" s="152"/>
      <c r="N172" s="152"/>
    </row>
    <row r="173" spans="1:15" ht="15.75" customHeight="1">
      <c r="A173" s="153" t="s">
        <v>156</v>
      </c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</row>
    <row r="174" spans="1:15" ht="15.75" customHeight="1">
      <c r="A174" s="154" t="s">
        <v>10</v>
      </c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</row>
    <row r="175" ht="4.5" customHeight="1"/>
    <row r="176" spans="2:15" s="155" customFormat="1" ht="24.75" customHeight="1">
      <c r="B176" s="156" t="s">
        <v>157</v>
      </c>
      <c r="C176" s="156"/>
      <c r="D176" s="157" t="s">
        <v>158</v>
      </c>
      <c r="E176" s="158" t="s">
        <v>159</v>
      </c>
      <c r="F176" s="156" t="s">
        <v>160</v>
      </c>
      <c r="G176" s="156"/>
      <c r="H176" s="158" t="s">
        <v>161</v>
      </c>
      <c r="I176" s="158" t="s">
        <v>162</v>
      </c>
      <c r="J176" s="158" t="s">
        <v>163</v>
      </c>
      <c r="K176" s="158" t="s">
        <v>101</v>
      </c>
      <c r="L176" s="158" t="s">
        <v>164</v>
      </c>
      <c r="M176" s="158" t="s">
        <v>165</v>
      </c>
      <c r="N176" s="156" t="s">
        <v>166</v>
      </c>
      <c r="O176" s="156"/>
    </row>
    <row r="177" spans="2:15" ht="12.75" customHeight="1">
      <c r="B177" s="159" t="s">
        <v>605</v>
      </c>
      <c r="C177" s="159"/>
      <c r="D177" s="160" t="s">
        <v>606</v>
      </c>
      <c r="E177" s="161" t="s">
        <v>62</v>
      </c>
      <c r="F177" s="162" t="s">
        <v>175</v>
      </c>
      <c r="G177" s="162"/>
      <c r="H177" s="163" t="s">
        <v>607</v>
      </c>
      <c r="I177" s="164">
        <v>1</v>
      </c>
      <c r="J177" s="165" t="s">
        <v>181</v>
      </c>
      <c r="K177" s="166">
        <v>100</v>
      </c>
      <c r="N177" s="159" t="s">
        <v>608</v>
      </c>
      <c r="O177" s="159"/>
    </row>
    <row r="178" spans="2:15" ht="24.75" customHeight="1">
      <c r="B178" s="159" t="s">
        <v>628</v>
      </c>
      <c r="C178" s="159"/>
      <c r="D178" s="160" t="s">
        <v>629</v>
      </c>
      <c r="E178" s="161" t="s">
        <v>286</v>
      </c>
      <c r="F178" s="162" t="s">
        <v>175</v>
      </c>
      <c r="G178" s="162"/>
      <c r="H178" s="163" t="s">
        <v>1862</v>
      </c>
      <c r="I178" s="164">
        <v>1</v>
      </c>
      <c r="J178" s="165" t="s">
        <v>181</v>
      </c>
      <c r="K178" s="166">
        <v>100</v>
      </c>
      <c r="M178" s="161" t="s">
        <v>405</v>
      </c>
      <c r="N178" s="159" t="s">
        <v>631</v>
      </c>
      <c r="O178" s="159"/>
    </row>
    <row r="179" spans="2:15" ht="24.75" customHeight="1">
      <c r="B179" s="159" t="s">
        <v>620</v>
      </c>
      <c r="C179" s="159"/>
      <c r="D179" s="160" t="s">
        <v>621</v>
      </c>
      <c r="E179" s="161" t="s">
        <v>546</v>
      </c>
      <c r="F179" s="162" t="s">
        <v>175</v>
      </c>
      <c r="G179" s="162"/>
      <c r="H179" s="163" t="s">
        <v>622</v>
      </c>
      <c r="I179" s="164">
        <v>1</v>
      </c>
      <c r="J179" s="165" t="s">
        <v>181</v>
      </c>
      <c r="K179" s="166">
        <v>100</v>
      </c>
      <c r="N179" s="159" t="s">
        <v>623</v>
      </c>
      <c r="O179" s="159"/>
    </row>
    <row r="180" spans="2:15" ht="12.75" customHeight="1">
      <c r="B180" s="159" t="s">
        <v>582</v>
      </c>
      <c r="C180" s="159"/>
      <c r="D180" s="160" t="s">
        <v>583</v>
      </c>
      <c r="E180" s="161" t="s">
        <v>191</v>
      </c>
      <c r="F180" s="162" t="s">
        <v>175</v>
      </c>
      <c r="G180" s="162"/>
      <c r="H180" s="163" t="s">
        <v>584</v>
      </c>
      <c r="I180" s="164">
        <v>2</v>
      </c>
      <c r="J180" s="165" t="s">
        <v>181</v>
      </c>
      <c r="K180" s="166">
        <v>100</v>
      </c>
      <c r="N180" s="159" t="s">
        <v>585</v>
      </c>
      <c r="O180" s="159"/>
    </row>
    <row r="181" spans="2:15" ht="12.75" customHeight="1">
      <c r="B181" s="159" t="s">
        <v>616</v>
      </c>
      <c r="C181" s="159"/>
      <c r="D181" s="160" t="s">
        <v>617</v>
      </c>
      <c r="E181" s="161" t="s">
        <v>60</v>
      </c>
      <c r="F181" s="162" t="s">
        <v>175</v>
      </c>
      <c r="G181" s="162"/>
      <c r="H181" s="163" t="s">
        <v>618</v>
      </c>
      <c r="I181" s="164">
        <v>2</v>
      </c>
      <c r="J181" s="165" t="s">
        <v>181</v>
      </c>
      <c r="K181" s="166">
        <v>80</v>
      </c>
      <c r="N181" s="159" t="s">
        <v>619</v>
      </c>
      <c r="O181" s="159"/>
    </row>
    <row r="182" spans="2:15" ht="12.75" customHeight="1">
      <c r="B182" s="159" t="s">
        <v>594</v>
      </c>
      <c r="C182" s="159"/>
      <c r="D182" s="160" t="s">
        <v>595</v>
      </c>
      <c r="E182" s="161" t="s">
        <v>247</v>
      </c>
      <c r="F182" s="162" t="s">
        <v>175</v>
      </c>
      <c r="G182" s="162"/>
      <c r="H182" s="163" t="s">
        <v>596</v>
      </c>
      <c r="I182" s="164">
        <v>2</v>
      </c>
      <c r="J182" s="165" t="s">
        <v>181</v>
      </c>
      <c r="K182" s="166">
        <v>80</v>
      </c>
      <c r="N182" s="159" t="s">
        <v>597</v>
      </c>
      <c r="O182" s="159"/>
    </row>
    <row r="183" spans="2:15" ht="12.75" customHeight="1">
      <c r="B183" s="159" t="s">
        <v>598</v>
      </c>
      <c r="C183" s="159"/>
      <c r="D183" s="160" t="s">
        <v>599</v>
      </c>
      <c r="E183" s="161" t="s">
        <v>191</v>
      </c>
      <c r="F183" s="162" t="s">
        <v>175</v>
      </c>
      <c r="G183" s="162"/>
      <c r="H183" s="163" t="s">
        <v>600</v>
      </c>
      <c r="I183" s="164">
        <v>2</v>
      </c>
      <c r="J183" s="165" t="s">
        <v>181</v>
      </c>
      <c r="K183" s="166">
        <v>80</v>
      </c>
      <c r="N183" s="159" t="s">
        <v>585</v>
      </c>
      <c r="O183" s="159"/>
    </row>
    <row r="184" spans="2:15" ht="24.75" customHeight="1">
      <c r="B184" s="159" t="s">
        <v>612</v>
      </c>
      <c r="C184" s="159"/>
      <c r="D184" s="160" t="s">
        <v>613</v>
      </c>
      <c r="E184" s="161" t="s">
        <v>191</v>
      </c>
      <c r="F184" s="162" t="s">
        <v>175</v>
      </c>
      <c r="G184" s="162"/>
      <c r="H184" s="163" t="s">
        <v>614</v>
      </c>
      <c r="I184" s="164">
        <v>3</v>
      </c>
      <c r="J184" s="165" t="s">
        <v>181</v>
      </c>
      <c r="K184" s="166">
        <v>70</v>
      </c>
      <c r="N184" s="159" t="s">
        <v>615</v>
      </c>
      <c r="O184" s="159"/>
    </row>
    <row r="185" spans="2:15" ht="24.75" customHeight="1">
      <c r="B185" s="159" t="s">
        <v>632</v>
      </c>
      <c r="C185" s="159"/>
      <c r="D185" s="160" t="s">
        <v>633</v>
      </c>
      <c r="E185" s="161" t="s">
        <v>61</v>
      </c>
      <c r="F185" s="162" t="s">
        <v>216</v>
      </c>
      <c r="G185" s="162"/>
      <c r="H185" s="163" t="s">
        <v>634</v>
      </c>
      <c r="I185" s="164">
        <v>4</v>
      </c>
      <c r="J185" s="165" t="s">
        <v>193</v>
      </c>
      <c r="K185" s="166">
        <v>60</v>
      </c>
      <c r="N185" s="159" t="s">
        <v>635</v>
      </c>
      <c r="O185" s="159"/>
    </row>
    <row r="186" spans="2:15" ht="24.75" customHeight="1">
      <c r="B186" s="159" t="s">
        <v>639</v>
      </c>
      <c r="C186" s="159"/>
      <c r="D186" s="160" t="s">
        <v>640</v>
      </c>
      <c r="E186" s="161" t="s">
        <v>286</v>
      </c>
      <c r="F186" s="162" t="s">
        <v>216</v>
      </c>
      <c r="G186" s="162"/>
      <c r="H186" s="163" t="s">
        <v>641</v>
      </c>
      <c r="I186" s="164">
        <v>4</v>
      </c>
      <c r="J186" s="165" t="s">
        <v>193</v>
      </c>
      <c r="K186" s="166">
        <v>60</v>
      </c>
      <c r="N186" s="159" t="s">
        <v>642</v>
      </c>
      <c r="O186" s="159"/>
    </row>
    <row r="187" spans="2:15" ht="12.75" customHeight="1">
      <c r="B187" s="159" t="s">
        <v>624</v>
      </c>
      <c r="C187" s="159"/>
      <c r="D187" s="160" t="s">
        <v>625</v>
      </c>
      <c r="E187" s="161" t="s">
        <v>62</v>
      </c>
      <c r="F187" s="162" t="s">
        <v>175</v>
      </c>
      <c r="G187" s="162"/>
      <c r="H187" s="163" t="s">
        <v>626</v>
      </c>
      <c r="I187" s="164">
        <v>5</v>
      </c>
      <c r="J187" s="165" t="s">
        <v>193</v>
      </c>
      <c r="K187" s="166">
        <v>60</v>
      </c>
      <c r="M187" s="161" t="s">
        <v>303</v>
      </c>
      <c r="N187" s="159" t="s">
        <v>627</v>
      </c>
      <c r="O187" s="159"/>
    </row>
    <row r="188" spans="2:15" ht="12.75" customHeight="1">
      <c r="B188" s="159" t="s">
        <v>647</v>
      </c>
      <c r="C188" s="159"/>
      <c r="D188" s="160" t="s">
        <v>648</v>
      </c>
      <c r="E188" s="161" t="s">
        <v>229</v>
      </c>
      <c r="F188" s="162" t="s">
        <v>268</v>
      </c>
      <c r="G188" s="162"/>
      <c r="H188" s="163" t="s">
        <v>649</v>
      </c>
      <c r="I188" s="164">
        <v>5</v>
      </c>
      <c r="J188" s="165" t="s">
        <v>193</v>
      </c>
      <c r="K188" s="166">
        <v>50</v>
      </c>
      <c r="N188" s="159" t="s">
        <v>627</v>
      </c>
      <c r="O188" s="159"/>
    </row>
    <row r="189" spans="2:15" ht="12.75" customHeight="1">
      <c r="B189" s="159" t="s">
        <v>643</v>
      </c>
      <c r="C189" s="159"/>
      <c r="D189" s="160" t="s">
        <v>644</v>
      </c>
      <c r="E189" s="161" t="s">
        <v>197</v>
      </c>
      <c r="F189" s="162" t="s">
        <v>210</v>
      </c>
      <c r="G189" s="162"/>
      <c r="H189" s="163" t="s">
        <v>645</v>
      </c>
      <c r="I189" s="164">
        <v>6</v>
      </c>
      <c r="J189" s="165" t="s">
        <v>193</v>
      </c>
      <c r="K189" s="166">
        <v>40</v>
      </c>
      <c r="N189" s="159" t="s">
        <v>646</v>
      </c>
      <c r="O189" s="159"/>
    </row>
    <row r="190" spans="2:15" ht="24.75" customHeight="1">
      <c r="B190" s="159" t="s">
        <v>662</v>
      </c>
      <c r="C190" s="159"/>
      <c r="D190" s="160" t="s">
        <v>663</v>
      </c>
      <c r="E190" s="161" t="s">
        <v>197</v>
      </c>
      <c r="F190" s="162" t="s">
        <v>210</v>
      </c>
      <c r="G190" s="162"/>
      <c r="H190" s="163" t="s">
        <v>671</v>
      </c>
      <c r="I190" s="164">
        <v>10</v>
      </c>
      <c r="J190" s="165" t="s">
        <v>193</v>
      </c>
      <c r="K190" s="166">
        <v>25</v>
      </c>
      <c r="M190" s="161" t="s">
        <v>303</v>
      </c>
      <c r="N190" s="159" t="s">
        <v>665</v>
      </c>
      <c r="O190" s="159"/>
    </row>
    <row r="191" spans="2:15" ht="12.75" customHeight="1">
      <c r="B191" s="159" t="s">
        <v>654</v>
      </c>
      <c r="C191" s="159"/>
      <c r="D191" s="160" t="s">
        <v>655</v>
      </c>
      <c r="E191" s="161" t="s">
        <v>229</v>
      </c>
      <c r="F191" s="162" t="s">
        <v>230</v>
      </c>
      <c r="G191" s="162"/>
      <c r="H191" s="163" t="s">
        <v>656</v>
      </c>
      <c r="I191" s="164">
        <v>9</v>
      </c>
      <c r="J191" s="165" t="s">
        <v>207</v>
      </c>
      <c r="K191" s="166">
        <v>20</v>
      </c>
      <c r="N191" s="159" t="s">
        <v>657</v>
      </c>
      <c r="O191" s="159"/>
    </row>
    <row r="192" spans="2:15" ht="12.75" customHeight="1">
      <c r="B192" s="159" t="s">
        <v>650</v>
      </c>
      <c r="C192" s="159"/>
      <c r="D192" s="160" t="s">
        <v>651</v>
      </c>
      <c r="E192" s="161" t="s">
        <v>229</v>
      </c>
      <c r="F192" s="162" t="s">
        <v>230</v>
      </c>
      <c r="G192" s="162"/>
      <c r="H192" s="163" t="s">
        <v>652</v>
      </c>
      <c r="I192" s="164">
        <v>10</v>
      </c>
      <c r="J192" s="165" t="s">
        <v>181</v>
      </c>
      <c r="K192" s="166">
        <v>15</v>
      </c>
      <c r="N192" s="159" t="s">
        <v>653</v>
      </c>
      <c r="O192" s="159"/>
    </row>
    <row r="193" spans="2:15" ht="12.75" customHeight="1">
      <c r="B193" s="159" t="s">
        <v>672</v>
      </c>
      <c r="C193" s="159"/>
      <c r="D193" s="160" t="s">
        <v>673</v>
      </c>
      <c r="E193" s="161" t="s">
        <v>197</v>
      </c>
      <c r="F193" s="162" t="s">
        <v>210</v>
      </c>
      <c r="G193" s="162"/>
      <c r="H193" s="163" t="s">
        <v>674</v>
      </c>
      <c r="I193" s="164">
        <v>14</v>
      </c>
      <c r="J193" s="165" t="s">
        <v>207</v>
      </c>
      <c r="K193" s="166">
        <v>5</v>
      </c>
      <c r="M193" s="161" t="s">
        <v>303</v>
      </c>
      <c r="N193" s="159" t="s">
        <v>675</v>
      </c>
      <c r="O193" s="159"/>
    </row>
    <row r="194" spans="2:15" ht="24.75" customHeight="1">
      <c r="B194" s="159" t="s">
        <v>676</v>
      </c>
      <c r="C194" s="159"/>
      <c r="D194" s="160" t="s">
        <v>677</v>
      </c>
      <c r="E194" s="161" t="s">
        <v>197</v>
      </c>
      <c r="F194" s="162" t="s">
        <v>210</v>
      </c>
      <c r="G194" s="162"/>
      <c r="H194" s="163" t="s">
        <v>678</v>
      </c>
      <c r="I194" s="164">
        <v>18</v>
      </c>
      <c r="J194" s="165" t="s">
        <v>207</v>
      </c>
      <c r="N194" s="159" t="s">
        <v>679</v>
      </c>
      <c r="O194" s="159"/>
    </row>
    <row r="195" spans="2:15" ht="12.75" customHeight="1">
      <c r="B195" s="167"/>
      <c r="C195" s="167"/>
      <c r="D195" s="167"/>
      <c r="E195" s="168" t="s">
        <v>263</v>
      </c>
      <c r="F195" s="168"/>
      <c r="G195" s="168"/>
      <c r="H195" s="168"/>
      <c r="I195" s="168"/>
      <c r="J195" s="168"/>
      <c r="K195" s="171">
        <v>1045</v>
      </c>
      <c r="L195" s="167"/>
      <c r="M195" s="167"/>
      <c r="N195" s="167"/>
      <c r="O195" s="167"/>
    </row>
    <row r="196" ht="7.5" customHeight="1"/>
    <row r="197" spans="2:3" ht="12.75" customHeight="1">
      <c r="B197" s="170" t="s">
        <v>264</v>
      </c>
      <c r="C197" s="170"/>
    </row>
    <row r="198" ht="6" customHeight="1"/>
    <row r="199" spans="2:15" ht="12.75" customHeight="1">
      <c r="B199" s="159" t="s">
        <v>582</v>
      </c>
      <c r="C199" s="159"/>
      <c r="D199" s="160" t="s">
        <v>583</v>
      </c>
      <c r="E199" s="161" t="s">
        <v>247</v>
      </c>
      <c r="F199" s="162" t="s">
        <v>175</v>
      </c>
      <c r="G199" s="162"/>
      <c r="H199" s="163" t="s">
        <v>660</v>
      </c>
      <c r="I199" s="164">
        <v>3</v>
      </c>
      <c r="J199" s="165" t="s">
        <v>181</v>
      </c>
      <c r="K199" s="166">
        <v>80</v>
      </c>
      <c r="N199" s="159" t="s">
        <v>585</v>
      </c>
      <c r="O199" s="159"/>
    </row>
    <row r="200" spans="2:15" ht="12.75" customHeight="1">
      <c r="B200" s="159" t="s">
        <v>598</v>
      </c>
      <c r="C200" s="159"/>
      <c r="D200" s="160" t="s">
        <v>599</v>
      </c>
      <c r="E200" s="161" t="s">
        <v>229</v>
      </c>
      <c r="F200" s="162" t="s">
        <v>268</v>
      </c>
      <c r="G200" s="162"/>
      <c r="H200" s="163" t="s">
        <v>661</v>
      </c>
      <c r="I200" s="164">
        <v>3</v>
      </c>
      <c r="J200" s="165" t="s">
        <v>193</v>
      </c>
      <c r="K200" s="166">
        <v>70</v>
      </c>
      <c r="N200" s="159" t="s">
        <v>585</v>
      </c>
      <c r="O200" s="159"/>
    </row>
    <row r="201" spans="2:15" ht="12.75" customHeight="1">
      <c r="B201" s="159" t="s">
        <v>598</v>
      </c>
      <c r="C201" s="159"/>
      <c r="D201" s="160" t="s">
        <v>599</v>
      </c>
      <c r="E201" s="161" t="s">
        <v>229</v>
      </c>
      <c r="F201" s="162" t="s">
        <v>230</v>
      </c>
      <c r="G201" s="162"/>
      <c r="H201" s="163" t="s">
        <v>707</v>
      </c>
      <c r="I201" s="164">
        <v>4</v>
      </c>
      <c r="J201" s="165" t="s">
        <v>193</v>
      </c>
      <c r="K201" s="166">
        <v>60</v>
      </c>
      <c r="N201" s="159" t="s">
        <v>585</v>
      </c>
      <c r="O201" s="159"/>
    </row>
    <row r="202" spans="2:15" ht="12.75" customHeight="1">
      <c r="B202" s="159" t="s">
        <v>647</v>
      </c>
      <c r="C202" s="159"/>
      <c r="D202" s="160" t="s">
        <v>648</v>
      </c>
      <c r="E202" s="161" t="s">
        <v>229</v>
      </c>
      <c r="F202" s="162" t="s">
        <v>230</v>
      </c>
      <c r="G202" s="162"/>
      <c r="H202" s="163" t="s">
        <v>706</v>
      </c>
      <c r="I202" s="164">
        <v>6</v>
      </c>
      <c r="J202" s="165" t="s">
        <v>193</v>
      </c>
      <c r="K202" s="166">
        <v>40</v>
      </c>
      <c r="N202" s="159" t="s">
        <v>627</v>
      </c>
      <c r="O202" s="159"/>
    </row>
    <row r="203" spans="2:15" ht="24.75" customHeight="1">
      <c r="B203" s="159" t="s">
        <v>662</v>
      </c>
      <c r="C203" s="159"/>
      <c r="D203" s="160" t="s">
        <v>663</v>
      </c>
      <c r="E203" s="161" t="s">
        <v>229</v>
      </c>
      <c r="F203" s="162" t="s">
        <v>230</v>
      </c>
      <c r="G203" s="162"/>
      <c r="H203" s="163" t="s">
        <v>664</v>
      </c>
      <c r="I203" s="164">
        <v>18</v>
      </c>
      <c r="J203" s="165" t="s">
        <v>207</v>
      </c>
      <c r="M203" s="161" t="s">
        <v>303</v>
      </c>
      <c r="N203" s="159" t="s">
        <v>665</v>
      </c>
      <c r="O203" s="159"/>
    </row>
    <row r="204" spans="2:15" ht="12.75" customHeight="1">
      <c r="B204" s="159" t="s">
        <v>582</v>
      </c>
      <c r="C204" s="159"/>
      <c r="D204" s="160" t="s">
        <v>583</v>
      </c>
      <c r="E204" s="161" t="s">
        <v>247</v>
      </c>
      <c r="F204" s="162" t="s">
        <v>268</v>
      </c>
      <c r="G204" s="162"/>
      <c r="H204" s="163" t="s">
        <v>683</v>
      </c>
      <c r="I204" s="165" t="s">
        <v>249</v>
      </c>
      <c r="N204" s="159" t="s">
        <v>585</v>
      </c>
      <c r="O204" s="159"/>
    </row>
    <row r="205" spans="2:15" ht="12.75" customHeight="1">
      <c r="B205" s="159" t="s">
        <v>594</v>
      </c>
      <c r="C205" s="159"/>
      <c r="D205" s="160" t="s">
        <v>595</v>
      </c>
      <c r="E205" s="161" t="s">
        <v>247</v>
      </c>
      <c r="F205" s="162" t="s">
        <v>268</v>
      </c>
      <c r="G205" s="162"/>
      <c r="H205" s="163" t="s">
        <v>693</v>
      </c>
      <c r="I205" s="165" t="s">
        <v>249</v>
      </c>
      <c r="J205" s="165" t="s">
        <v>181</v>
      </c>
      <c r="N205" s="159" t="s">
        <v>597</v>
      </c>
      <c r="O205" s="159"/>
    </row>
    <row r="206" spans="2:15" ht="24.75" customHeight="1">
      <c r="B206" s="159" t="s">
        <v>612</v>
      </c>
      <c r="C206" s="159"/>
      <c r="D206" s="160" t="s">
        <v>613</v>
      </c>
      <c r="E206" s="161" t="s">
        <v>191</v>
      </c>
      <c r="F206" s="162" t="s">
        <v>210</v>
      </c>
      <c r="G206" s="162"/>
      <c r="H206" s="163" t="s">
        <v>698</v>
      </c>
      <c r="I206" s="165" t="s">
        <v>249</v>
      </c>
      <c r="J206" s="165" t="s">
        <v>181</v>
      </c>
      <c r="N206" s="159" t="s">
        <v>615</v>
      </c>
      <c r="O206" s="159"/>
    </row>
    <row r="207" spans="2:15" ht="24.75" customHeight="1">
      <c r="B207" s="159" t="s">
        <v>612</v>
      </c>
      <c r="C207" s="159"/>
      <c r="D207" s="160" t="s">
        <v>613</v>
      </c>
      <c r="E207" s="161" t="s">
        <v>191</v>
      </c>
      <c r="F207" s="162" t="s">
        <v>268</v>
      </c>
      <c r="G207" s="162"/>
      <c r="H207" s="163" t="s">
        <v>682</v>
      </c>
      <c r="I207" s="165" t="s">
        <v>249</v>
      </c>
      <c r="J207" s="165" t="s">
        <v>181</v>
      </c>
      <c r="N207" s="159" t="s">
        <v>615</v>
      </c>
      <c r="O207" s="159"/>
    </row>
    <row r="208" spans="2:15" ht="12.75" customHeight="1">
      <c r="B208" s="159" t="s">
        <v>582</v>
      </c>
      <c r="C208" s="159"/>
      <c r="D208" s="160" t="s">
        <v>583</v>
      </c>
      <c r="E208" s="161" t="s">
        <v>191</v>
      </c>
      <c r="F208" s="162" t="s">
        <v>210</v>
      </c>
      <c r="G208" s="162"/>
      <c r="H208" s="163" t="s">
        <v>700</v>
      </c>
      <c r="I208" s="165" t="s">
        <v>249</v>
      </c>
      <c r="J208" s="165" t="s">
        <v>181</v>
      </c>
      <c r="N208" s="159" t="s">
        <v>585</v>
      </c>
      <c r="O208" s="159"/>
    </row>
    <row r="209" spans="2:15" ht="12.75" customHeight="1">
      <c r="B209" s="159" t="s">
        <v>582</v>
      </c>
      <c r="C209" s="159"/>
      <c r="D209" s="160" t="s">
        <v>583</v>
      </c>
      <c r="E209" s="161" t="s">
        <v>191</v>
      </c>
      <c r="F209" s="162" t="s">
        <v>268</v>
      </c>
      <c r="G209" s="162"/>
      <c r="H209" s="163" t="s">
        <v>699</v>
      </c>
      <c r="I209" s="165" t="s">
        <v>249</v>
      </c>
      <c r="J209" s="165" t="s">
        <v>181</v>
      </c>
      <c r="N209" s="159" t="s">
        <v>585</v>
      </c>
      <c r="O209" s="159"/>
    </row>
    <row r="210" spans="2:15" ht="12.75" customHeight="1">
      <c r="B210" s="159" t="s">
        <v>598</v>
      </c>
      <c r="C210" s="159"/>
      <c r="D210" s="160" t="s">
        <v>599</v>
      </c>
      <c r="E210" s="161" t="s">
        <v>191</v>
      </c>
      <c r="F210" s="162" t="s">
        <v>210</v>
      </c>
      <c r="G210" s="162"/>
      <c r="H210" s="163" t="s">
        <v>701</v>
      </c>
      <c r="I210" s="165" t="s">
        <v>249</v>
      </c>
      <c r="J210" s="165" t="s">
        <v>181</v>
      </c>
      <c r="N210" s="159" t="s">
        <v>585</v>
      </c>
      <c r="O210" s="159"/>
    </row>
    <row r="211" spans="2:15" ht="12.75" customHeight="1">
      <c r="B211" s="159" t="s">
        <v>598</v>
      </c>
      <c r="C211" s="159"/>
      <c r="D211" s="160" t="s">
        <v>599</v>
      </c>
      <c r="E211" s="161" t="s">
        <v>191</v>
      </c>
      <c r="F211" s="162" t="s">
        <v>268</v>
      </c>
      <c r="G211" s="162"/>
      <c r="H211" s="163" t="s">
        <v>702</v>
      </c>
      <c r="I211" s="165" t="s">
        <v>249</v>
      </c>
      <c r="J211" s="165" t="s">
        <v>181</v>
      </c>
      <c r="N211" s="159" t="s">
        <v>585</v>
      </c>
      <c r="O211" s="159"/>
    </row>
    <row r="212" spans="2:15" ht="24.75" customHeight="1">
      <c r="B212" s="159" t="s">
        <v>628</v>
      </c>
      <c r="C212" s="159"/>
      <c r="D212" s="160" t="s">
        <v>629</v>
      </c>
      <c r="E212" s="161" t="s">
        <v>286</v>
      </c>
      <c r="F212" s="162" t="s">
        <v>216</v>
      </c>
      <c r="G212" s="162"/>
      <c r="H212" s="163" t="s">
        <v>684</v>
      </c>
      <c r="I212" s="165" t="s">
        <v>249</v>
      </c>
      <c r="J212" s="165" t="s">
        <v>181</v>
      </c>
      <c r="M212" s="161" t="s">
        <v>405</v>
      </c>
      <c r="N212" s="159" t="s">
        <v>631</v>
      </c>
      <c r="O212" s="159"/>
    </row>
    <row r="213" spans="2:15" ht="24.75" customHeight="1">
      <c r="B213" s="159" t="s">
        <v>620</v>
      </c>
      <c r="C213" s="159"/>
      <c r="D213" s="160" t="s">
        <v>621</v>
      </c>
      <c r="E213" s="161" t="s">
        <v>546</v>
      </c>
      <c r="F213" s="162" t="s">
        <v>210</v>
      </c>
      <c r="G213" s="162"/>
      <c r="H213" s="163" t="s">
        <v>703</v>
      </c>
      <c r="I213" s="165" t="s">
        <v>249</v>
      </c>
      <c r="J213" s="165" t="s">
        <v>181</v>
      </c>
      <c r="N213" s="159" t="s">
        <v>623</v>
      </c>
      <c r="O213" s="159"/>
    </row>
    <row r="214" spans="2:15" ht="12.75" customHeight="1">
      <c r="B214" s="159" t="s">
        <v>624</v>
      </c>
      <c r="C214" s="159"/>
      <c r="D214" s="160" t="s">
        <v>625</v>
      </c>
      <c r="E214" s="161" t="s">
        <v>62</v>
      </c>
      <c r="F214" s="162" t="s">
        <v>216</v>
      </c>
      <c r="G214" s="162"/>
      <c r="H214" s="163" t="s">
        <v>685</v>
      </c>
      <c r="I214" s="165" t="s">
        <v>249</v>
      </c>
      <c r="J214" s="165" t="s">
        <v>193</v>
      </c>
      <c r="M214" s="161" t="s">
        <v>303</v>
      </c>
      <c r="N214" s="159" t="s">
        <v>627</v>
      </c>
      <c r="O214" s="159"/>
    </row>
    <row r="215" spans="2:15" ht="12.75" customHeight="1">
      <c r="B215" s="159" t="s">
        <v>605</v>
      </c>
      <c r="C215" s="159"/>
      <c r="D215" s="160" t="s">
        <v>606</v>
      </c>
      <c r="E215" s="161" t="s">
        <v>62</v>
      </c>
      <c r="F215" s="162" t="s">
        <v>216</v>
      </c>
      <c r="G215" s="162"/>
      <c r="H215" s="163" t="s">
        <v>692</v>
      </c>
      <c r="I215" s="165" t="s">
        <v>254</v>
      </c>
      <c r="J215" s="165" t="s">
        <v>181</v>
      </c>
      <c r="N215" s="159" t="s">
        <v>608</v>
      </c>
      <c r="O215" s="159"/>
    </row>
    <row r="216" spans="2:15" ht="12.75" customHeight="1">
      <c r="B216" s="159" t="s">
        <v>672</v>
      </c>
      <c r="C216" s="159"/>
      <c r="D216" s="160" t="s">
        <v>673</v>
      </c>
      <c r="E216" s="161" t="s">
        <v>65</v>
      </c>
      <c r="F216" s="162" t="s">
        <v>175</v>
      </c>
      <c r="G216" s="162"/>
      <c r="H216" s="163" t="s">
        <v>358</v>
      </c>
      <c r="M216" s="161" t="s">
        <v>303</v>
      </c>
      <c r="N216" s="159" t="s">
        <v>675</v>
      </c>
      <c r="O216" s="159"/>
    </row>
    <row r="217" spans="2:15" ht="11.25" customHeight="1"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</row>
    <row r="218" spans="2:3" ht="12.75" customHeight="1">
      <c r="B218" s="155" t="s">
        <v>14</v>
      </c>
      <c r="C218" s="155"/>
    </row>
    <row r="219" ht="12.75" customHeight="1">
      <c r="B219" s="150" t="s">
        <v>9</v>
      </c>
    </row>
    <row r="220" ht="11.25" customHeight="1"/>
    <row r="221" ht="11.25" customHeight="1"/>
    <row r="222" spans="2:3" ht="12.75" customHeight="1">
      <c r="B222" s="155" t="s">
        <v>2</v>
      </c>
      <c r="C222" s="155"/>
    </row>
    <row r="223" ht="11.25" customHeight="1">
      <c r="B223" s="150" t="s">
        <v>9</v>
      </c>
    </row>
    <row r="224" ht="11.25" customHeight="1"/>
    <row r="225" spans="7:14" ht="11.25" customHeight="1">
      <c r="G225" s="151" t="s">
        <v>2172</v>
      </c>
      <c r="H225" s="151"/>
      <c r="I225" s="151"/>
      <c r="J225" s="151"/>
      <c r="K225" s="151"/>
      <c r="L225" s="151"/>
      <c r="M225" s="151"/>
      <c r="N225" s="151"/>
    </row>
    <row r="226" spans="7:14" ht="11.25" customHeight="1">
      <c r="G226" s="151"/>
      <c r="H226" s="151"/>
      <c r="I226" s="151"/>
      <c r="J226" s="151"/>
      <c r="K226" s="151"/>
      <c r="L226" s="151"/>
      <c r="M226" s="151"/>
      <c r="N226" s="151"/>
    </row>
    <row r="227" spans="7:14" ht="11.25" customHeight="1">
      <c r="G227" s="151"/>
      <c r="H227" s="151"/>
      <c r="I227" s="151"/>
      <c r="J227" s="151"/>
      <c r="K227" s="151"/>
      <c r="L227" s="151"/>
      <c r="M227" s="151"/>
      <c r="N227" s="151"/>
    </row>
    <row r="228" spans="7:14" ht="11.25" customHeight="1">
      <c r="G228" s="151"/>
      <c r="H228" s="151"/>
      <c r="I228" s="151"/>
      <c r="J228" s="151"/>
      <c r="K228" s="151"/>
      <c r="L228" s="151"/>
      <c r="M228" s="151"/>
      <c r="N228" s="151"/>
    </row>
    <row r="229" spans="7:14" ht="11.25" customHeight="1">
      <c r="G229" s="151"/>
      <c r="H229" s="151"/>
      <c r="I229" s="151"/>
      <c r="J229" s="151"/>
      <c r="K229" s="151"/>
      <c r="L229" s="151"/>
      <c r="M229" s="151"/>
      <c r="N229" s="151"/>
    </row>
    <row r="230" spans="7:14" ht="11.25" customHeight="1">
      <c r="G230" s="151"/>
      <c r="H230" s="151"/>
      <c r="I230" s="151"/>
      <c r="J230" s="151"/>
      <c r="K230" s="151"/>
      <c r="L230" s="151"/>
      <c r="M230" s="151"/>
      <c r="N230" s="151"/>
    </row>
    <row r="231" ht="11.25" customHeight="1"/>
    <row r="232" spans="7:14" ht="11.25" customHeight="1">
      <c r="G232" s="152" t="s">
        <v>2173</v>
      </c>
      <c r="H232" s="152"/>
      <c r="I232" s="152"/>
      <c r="J232" s="152"/>
      <c r="K232" s="152"/>
      <c r="L232" s="152"/>
      <c r="M232" s="152"/>
      <c r="N232" s="152"/>
    </row>
    <row r="233" spans="7:14" ht="11.25" customHeight="1">
      <c r="G233" s="152"/>
      <c r="H233" s="152"/>
      <c r="I233" s="152"/>
      <c r="J233" s="152"/>
      <c r="K233" s="152"/>
      <c r="L233" s="152"/>
      <c r="M233" s="152"/>
      <c r="N233" s="152"/>
    </row>
    <row r="234" spans="1:15" ht="15.75" customHeight="1">
      <c r="A234" s="153" t="s">
        <v>156</v>
      </c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</row>
    <row r="235" spans="1:15" ht="15.75" customHeight="1">
      <c r="A235" s="154" t="s">
        <v>26</v>
      </c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</row>
    <row r="236" ht="4.5" customHeight="1"/>
    <row r="237" spans="2:15" s="155" customFormat="1" ht="24.75" customHeight="1">
      <c r="B237" s="156" t="s">
        <v>157</v>
      </c>
      <c r="C237" s="156"/>
      <c r="D237" s="157" t="s">
        <v>158</v>
      </c>
      <c r="E237" s="158" t="s">
        <v>159</v>
      </c>
      <c r="F237" s="156" t="s">
        <v>160</v>
      </c>
      <c r="G237" s="156"/>
      <c r="H237" s="158" t="s">
        <v>161</v>
      </c>
      <c r="I237" s="158" t="s">
        <v>162</v>
      </c>
      <c r="J237" s="158" t="s">
        <v>163</v>
      </c>
      <c r="K237" s="158" t="s">
        <v>101</v>
      </c>
      <c r="L237" s="158" t="s">
        <v>164</v>
      </c>
      <c r="M237" s="158" t="s">
        <v>165</v>
      </c>
      <c r="N237" s="156" t="s">
        <v>166</v>
      </c>
      <c r="O237" s="156"/>
    </row>
    <row r="238" spans="2:15" ht="12.75" customHeight="1">
      <c r="B238" s="159" t="s">
        <v>720</v>
      </c>
      <c r="C238" s="159"/>
      <c r="D238" s="160" t="s">
        <v>721</v>
      </c>
      <c r="E238" s="161" t="s">
        <v>50</v>
      </c>
      <c r="F238" s="162" t="s">
        <v>175</v>
      </c>
      <c r="G238" s="162"/>
      <c r="H238" s="163" t="s">
        <v>690</v>
      </c>
      <c r="I238" s="164">
        <v>2</v>
      </c>
      <c r="J238" s="165" t="s">
        <v>170</v>
      </c>
      <c r="K238" s="166">
        <v>130</v>
      </c>
      <c r="M238" s="161" t="s">
        <v>298</v>
      </c>
      <c r="N238" s="159" t="s">
        <v>715</v>
      </c>
      <c r="O238" s="159"/>
    </row>
    <row r="239" spans="2:15" ht="12.75" customHeight="1">
      <c r="B239" s="159" t="s">
        <v>724</v>
      </c>
      <c r="C239" s="159"/>
      <c r="D239" s="160" t="s">
        <v>725</v>
      </c>
      <c r="E239" s="161" t="s">
        <v>221</v>
      </c>
      <c r="F239" s="162" t="s">
        <v>175</v>
      </c>
      <c r="G239" s="162"/>
      <c r="H239" s="163" t="s">
        <v>726</v>
      </c>
      <c r="I239" s="164">
        <v>3</v>
      </c>
      <c r="K239" s="166">
        <v>70</v>
      </c>
      <c r="N239" s="159" t="s">
        <v>727</v>
      </c>
      <c r="O239" s="159"/>
    </row>
    <row r="240" spans="2:15" ht="12.75" customHeight="1">
      <c r="B240" s="159" t="s">
        <v>746</v>
      </c>
      <c r="C240" s="159"/>
      <c r="D240" s="160" t="s">
        <v>747</v>
      </c>
      <c r="E240" s="161" t="s">
        <v>50</v>
      </c>
      <c r="F240" s="162" t="s">
        <v>216</v>
      </c>
      <c r="G240" s="162"/>
      <c r="H240" s="163" t="s">
        <v>361</v>
      </c>
      <c r="I240" s="164">
        <v>7</v>
      </c>
      <c r="J240" s="165" t="s">
        <v>193</v>
      </c>
      <c r="K240" s="166">
        <v>30</v>
      </c>
      <c r="N240" s="159" t="s">
        <v>748</v>
      </c>
      <c r="O240" s="159"/>
    </row>
    <row r="241" spans="2:15" ht="24.75" customHeight="1">
      <c r="B241" s="159" t="s">
        <v>736</v>
      </c>
      <c r="C241" s="159"/>
      <c r="D241" s="160" t="s">
        <v>737</v>
      </c>
      <c r="E241" s="161" t="s">
        <v>546</v>
      </c>
      <c r="F241" s="162" t="s">
        <v>210</v>
      </c>
      <c r="G241" s="162"/>
      <c r="H241" s="163" t="s">
        <v>738</v>
      </c>
      <c r="I241" s="164">
        <v>8</v>
      </c>
      <c r="J241" s="165" t="s">
        <v>193</v>
      </c>
      <c r="K241" s="166">
        <v>25</v>
      </c>
      <c r="M241" s="161" t="s">
        <v>320</v>
      </c>
      <c r="N241" s="159" t="s">
        <v>731</v>
      </c>
      <c r="O241" s="159"/>
    </row>
    <row r="242" spans="2:15" ht="12.75" customHeight="1">
      <c r="B242" s="159" t="s">
        <v>752</v>
      </c>
      <c r="C242" s="159"/>
      <c r="D242" s="160" t="s">
        <v>753</v>
      </c>
      <c r="E242" s="161" t="s">
        <v>50</v>
      </c>
      <c r="F242" s="162" t="s">
        <v>216</v>
      </c>
      <c r="G242" s="162"/>
      <c r="H242" s="163" t="s">
        <v>361</v>
      </c>
      <c r="I242" s="164">
        <v>8</v>
      </c>
      <c r="J242" s="165" t="s">
        <v>193</v>
      </c>
      <c r="K242" s="166">
        <v>25</v>
      </c>
      <c r="N242" s="159" t="s">
        <v>754</v>
      </c>
      <c r="O242" s="159"/>
    </row>
    <row r="243" spans="2:15" ht="24.75" customHeight="1">
      <c r="B243" s="159" t="s">
        <v>755</v>
      </c>
      <c r="C243" s="159"/>
      <c r="D243" s="160" t="s">
        <v>756</v>
      </c>
      <c r="E243" s="161" t="s">
        <v>546</v>
      </c>
      <c r="F243" s="162" t="s">
        <v>210</v>
      </c>
      <c r="G243" s="162"/>
      <c r="H243" s="163" t="s">
        <v>783</v>
      </c>
      <c r="I243" s="164">
        <v>9</v>
      </c>
      <c r="J243" s="165" t="s">
        <v>207</v>
      </c>
      <c r="K243" s="166">
        <v>20</v>
      </c>
      <c r="M243" s="161" t="s">
        <v>320</v>
      </c>
      <c r="N243" s="159" t="s">
        <v>731</v>
      </c>
      <c r="O243" s="159"/>
    </row>
    <row r="244" spans="2:15" ht="12.75" customHeight="1">
      <c r="B244" s="159" t="s">
        <v>742</v>
      </c>
      <c r="C244" s="159"/>
      <c r="D244" s="160" t="s">
        <v>743</v>
      </c>
      <c r="E244" s="161" t="s">
        <v>191</v>
      </c>
      <c r="F244" s="162" t="s">
        <v>268</v>
      </c>
      <c r="G244" s="162"/>
      <c r="H244" s="163" t="s">
        <v>744</v>
      </c>
      <c r="I244" s="164">
        <v>10</v>
      </c>
      <c r="J244" s="165" t="s">
        <v>193</v>
      </c>
      <c r="K244" s="166">
        <v>20</v>
      </c>
      <c r="N244" s="159" t="s">
        <v>745</v>
      </c>
      <c r="O244" s="159"/>
    </row>
    <row r="245" spans="2:15" ht="12.75" customHeight="1">
      <c r="B245" s="159" t="s">
        <v>749</v>
      </c>
      <c r="C245" s="159"/>
      <c r="D245" s="160" t="s">
        <v>750</v>
      </c>
      <c r="E245" s="161" t="s">
        <v>229</v>
      </c>
      <c r="F245" s="162" t="s">
        <v>230</v>
      </c>
      <c r="G245" s="162"/>
      <c r="H245" s="163" t="s">
        <v>781</v>
      </c>
      <c r="I245" s="164">
        <v>11</v>
      </c>
      <c r="J245" s="165" t="s">
        <v>207</v>
      </c>
      <c r="K245" s="166">
        <v>10</v>
      </c>
      <c r="N245" s="159" t="s">
        <v>745</v>
      </c>
      <c r="O245" s="159"/>
    </row>
    <row r="246" spans="2:15" ht="24.75" customHeight="1">
      <c r="B246" s="159" t="s">
        <v>728</v>
      </c>
      <c r="C246" s="159"/>
      <c r="D246" s="160" t="s">
        <v>729</v>
      </c>
      <c r="E246" s="161" t="s">
        <v>229</v>
      </c>
      <c r="F246" s="162" t="s">
        <v>230</v>
      </c>
      <c r="G246" s="162"/>
      <c r="H246" s="163" t="s">
        <v>730</v>
      </c>
      <c r="I246" s="164">
        <v>22</v>
      </c>
      <c r="J246" s="165" t="s">
        <v>207</v>
      </c>
      <c r="M246" s="161" t="s">
        <v>320</v>
      </c>
      <c r="N246" s="159" t="s">
        <v>731</v>
      </c>
      <c r="O246" s="159"/>
    </row>
    <row r="247" spans="2:15" ht="12.75" customHeight="1">
      <c r="B247" s="159" t="s">
        <v>758</v>
      </c>
      <c r="C247" s="159"/>
      <c r="D247" s="160" t="s">
        <v>756</v>
      </c>
      <c r="E247" s="161" t="s">
        <v>191</v>
      </c>
      <c r="F247" s="162" t="s">
        <v>210</v>
      </c>
      <c r="G247" s="162"/>
      <c r="H247" s="163" t="s">
        <v>759</v>
      </c>
      <c r="I247" s="164">
        <v>34</v>
      </c>
      <c r="J247" s="165" t="s">
        <v>193</v>
      </c>
      <c r="N247" s="159" t="s">
        <v>760</v>
      </c>
      <c r="O247" s="159"/>
    </row>
    <row r="248" spans="2:15" ht="12.75" customHeight="1">
      <c r="B248" s="159" t="s">
        <v>761</v>
      </c>
      <c r="C248" s="159"/>
      <c r="D248" s="160" t="s">
        <v>762</v>
      </c>
      <c r="E248" s="161" t="s">
        <v>191</v>
      </c>
      <c r="F248" s="162" t="s">
        <v>210</v>
      </c>
      <c r="G248" s="162"/>
      <c r="H248" s="163" t="s">
        <v>763</v>
      </c>
      <c r="I248" s="164">
        <v>36</v>
      </c>
      <c r="J248" s="165" t="s">
        <v>193</v>
      </c>
      <c r="N248" s="159" t="s">
        <v>735</v>
      </c>
      <c r="O248" s="159"/>
    </row>
    <row r="249" spans="2:15" ht="24.75" customHeight="1">
      <c r="B249" s="159" t="s">
        <v>764</v>
      </c>
      <c r="C249" s="159"/>
      <c r="D249" s="160" t="s">
        <v>765</v>
      </c>
      <c r="E249" s="161" t="s">
        <v>191</v>
      </c>
      <c r="F249" s="162" t="s">
        <v>210</v>
      </c>
      <c r="G249" s="162"/>
      <c r="H249" s="163" t="s">
        <v>766</v>
      </c>
      <c r="I249" s="164">
        <v>41</v>
      </c>
      <c r="J249" s="165" t="s">
        <v>193</v>
      </c>
      <c r="N249" s="159" t="s">
        <v>767</v>
      </c>
      <c r="O249" s="159"/>
    </row>
    <row r="250" spans="2:15" ht="24.75" customHeight="1">
      <c r="B250" s="159" t="s">
        <v>768</v>
      </c>
      <c r="C250" s="159"/>
      <c r="D250" s="160" t="s">
        <v>769</v>
      </c>
      <c r="E250" s="161" t="s">
        <v>191</v>
      </c>
      <c r="F250" s="162" t="s">
        <v>210</v>
      </c>
      <c r="G250" s="162"/>
      <c r="H250" s="163" t="s">
        <v>770</v>
      </c>
      <c r="I250" s="164">
        <v>44</v>
      </c>
      <c r="J250" s="165" t="s">
        <v>193</v>
      </c>
      <c r="M250" s="161" t="s">
        <v>320</v>
      </c>
      <c r="N250" s="159" t="s">
        <v>731</v>
      </c>
      <c r="O250" s="159"/>
    </row>
    <row r="251" spans="2:15" ht="12.75" customHeight="1">
      <c r="B251" s="159" t="s">
        <v>771</v>
      </c>
      <c r="C251" s="159"/>
      <c r="D251" s="160" t="s">
        <v>772</v>
      </c>
      <c r="E251" s="161" t="s">
        <v>247</v>
      </c>
      <c r="F251" s="162" t="s">
        <v>230</v>
      </c>
      <c r="G251" s="162"/>
      <c r="H251" s="163" t="s">
        <v>773</v>
      </c>
      <c r="I251" s="164">
        <v>14</v>
      </c>
      <c r="J251" s="165" t="s">
        <v>207</v>
      </c>
      <c r="N251" s="159" t="s">
        <v>774</v>
      </c>
      <c r="O251" s="159"/>
    </row>
    <row r="252" spans="2:15" ht="12.75" customHeight="1">
      <c r="B252" s="167"/>
      <c r="C252" s="167"/>
      <c r="D252" s="167"/>
      <c r="E252" s="168" t="s">
        <v>263</v>
      </c>
      <c r="F252" s="168"/>
      <c r="G252" s="168"/>
      <c r="H252" s="168"/>
      <c r="I252" s="168"/>
      <c r="J252" s="168"/>
      <c r="K252" s="169">
        <v>330</v>
      </c>
      <c r="L252" s="167"/>
      <c r="M252" s="167"/>
      <c r="N252" s="167"/>
      <c r="O252" s="167"/>
    </row>
    <row r="253" ht="7.5" customHeight="1"/>
    <row r="254" spans="2:3" ht="12.75" customHeight="1">
      <c r="B254" s="170" t="s">
        <v>264</v>
      </c>
      <c r="C254" s="170"/>
    </row>
    <row r="255" ht="6" customHeight="1"/>
    <row r="256" spans="2:15" ht="24.75" customHeight="1">
      <c r="B256" s="159" t="s">
        <v>728</v>
      </c>
      <c r="C256" s="159"/>
      <c r="D256" s="160" t="s">
        <v>729</v>
      </c>
      <c r="E256" s="161" t="s">
        <v>236</v>
      </c>
      <c r="F256" s="162" t="s">
        <v>175</v>
      </c>
      <c r="G256" s="162"/>
      <c r="H256" s="163" t="s">
        <v>782</v>
      </c>
      <c r="M256" s="161" t="s">
        <v>320</v>
      </c>
      <c r="N256" s="159" t="s">
        <v>731</v>
      </c>
      <c r="O256" s="159"/>
    </row>
    <row r="257" spans="2:15" ht="12.75" customHeight="1">
      <c r="B257" s="159" t="s">
        <v>758</v>
      </c>
      <c r="C257" s="159"/>
      <c r="D257" s="160" t="s">
        <v>756</v>
      </c>
      <c r="E257" s="161" t="s">
        <v>236</v>
      </c>
      <c r="F257" s="162" t="s">
        <v>175</v>
      </c>
      <c r="G257" s="162"/>
      <c r="H257" s="163" t="s">
        <v>782</v>
      </c>
      <c r="N257" s="159" t="s">
        <v>760</v>
      </c>
      <c r="O257" s="159"/>
    </row>
    <row r="258" spans="2:15" ht="24.75" customHeight="1">
      <c r="B258" s="159" t="s">
        <v>764</v>
      </c>
      <c r="C258" s="159"/>
      <c r="D258" s="160" t="s">
        <v>765</v>
      </c>
      <c r="E258" s="161" t="s">
        <v>236</v>
      </c>
      <c r="F258" s="162" t="s">
        <v>175</v>
      </c>
      <c r="G258" s="162"/>
      <c r="H258" s="163" t="s">
        <v>782</v>
      </c>
      <c r="N258" s="159" t="s">
        <v>767</v>
      </c>
      <c r="O258" s="159"/>
    </row>
    <row r="259" spans="2:15" ht="12.75" customHeight="1">
      <c r="B259" s="159" t="s">
        <v>742</v>
      </c>
      <c r="C259" s="159"/>
      <c r="D259" s="160" t="s">
        <v>743</v>
      </c>
      <c r="E259" s="161" t="s">
        <v>236</v>
      </c>
      <c r="F259" s="162" t="s">
        <v>175</v>
      </c>
      <c r="G259" s="162"/>
      <c r="H259" s="163" t="s">
        <v>782</v>
      </c>
      <c r="N259" s="159" t="s">
        <v>745</v>
      </c>
      <c r="O259" s="159"/>
    </row>
    <row r="260" spans="2:15" ht="12.75" customHeight="1">
      <c r="B260" s="159" t="s">
        <v>749</v>
      </c>
      <c r="C260" s="159"/>
      <c r="D260" s="160" t="s">
        <v>750</v>
      </c>
      <c r="E260" s="161" t="s">
        <v>191</v>
      </c>
      <c r="F260" s="162" t="s">
        <v>268</v>
      </c>
      <c r="G260" s="162"/>
      <c r="H260" s="163" t="s">
        <v>751</v>
      </c>
      <c r="I260" s="164">
        <v>13</v>
      </c>
      <c r="J260" s="165" t="s">
        <v>207</v>
      </c>
      <c r="N260" s="159" t="s">
        <v>745</v>
      </c>
      <c r="O260" s="159"/>
    </row>
    <row r="261" spans="2:15" ht="12.75" customHeight="1">
      <c r="B261" s="159" t="s">
        <v>771</v>
      </c>
      <c r="C261" s="159"/>
      <c r="D261" s="160" t="s">
        <v>772</v>
      </c>
      <c r="E261" s="161" t="s">
        <v>247</v>
      </c>
      <c r="F261" s="162" t="s">
        <v>268</v>
      </c>
      <c r="G261" s="162"/>
      <c r="H261" s="163" t="s">
        <v>784</v>
      </c>
      <c r="I261" s="164">
        <v>19</v>
      </c>
      <c r="J261" s="165" t="s">
        <v>207</v>
      </c>
      <c r="N261" s="159" t="s">
        <v>774</v>
      </c>
      <c r="O261" s="159"/>
    </row>
    <row r="262" spans="2:15" ht="24.75" customHeight="1">
      <c r="B262" s="159" t="s">
        <v>755</v>
      </c>
      <c r="C262" s="159"/>
      <c r="D262" s="160" t="s">
        <v>756</v>
      </c>
      <c r="E262" s="161" t="s">
        <v>191</v>
      </c>
      <c r="F262" s="162" t="s">
        <v>210</v>
      </c>
      <c r="G262" s="162"/>
      <c r="H262" s="163" t="s">
        <v>757</v>
      </c>
      <c r="I262" s="164">
        <v>22</v>
      </c>
      <c r="J262" s="165" t="s">
        <v>232</v>
      </c>
      <c r="M262" s="161" t="s">
        <v>320</v>
      </c>
      <c r="N262" s="159" t="s">
        <v>731</v>
      </c>
      <c r="O262" s="159"/>
    </row>
    <row r="263" spans="2:15" ht="24.75" customHeight="1">
      <c r="B263" s="159" t="s">
        <v>768</v>
      </c>
      <c r="C263" s="159"/>
      <c r="D263" s="160" t="s">
        <v>769</v>
      </c>
      <c r="E263" s="161" t="s">
        <v>229</v>
      </c>
      <c r="F263" s="162" t="s">
        <v>230</v>
      </c>
      <c r="G263" s="162"/>
      <c r="H263" s="163" t="s">
        <v>780</v>
      </c>
      <c r="I263" s="164">
        <v>25</v>
      </c>
      <c r="J263" s="165" t="s">
        <v>207</v>
      </c>
      <c r="M263" s="161" t="s">
        <v>320</v>
      </c>
      <c r="N263" s="159" t="s">
        <v>731</v>
      </c>
      <c r="O263" s="159"/>
    </row>
    <row r="264" spans="2:15" ht="12.75" customHeight="1">
      <c r="B264" s="159" t="s">
        <v>742</v>
      </c>
      <c r="C264" s="159"/>
      <c r="D264" s="160" t="s">
        <v>743</v>
      </c>
      <c r="E264" s="161" t="s">
        <v>191</v>
      </c>
      <c r="F264" s="162" t="s">
        <v>210</v>
      </c>
      <c r="G264" s="162"/>
      <c r="H264" s="163" t="s">
        <v>785</v>
      </c>
      <c r="I264" s="165" t="s">
        <v>249</v>
      </c>
      <c r="J264" s="165" t="s">
        <v>181</v>
      </c>
      <c r="N264" s="159" t="s">
        <v>745</v>
      </c>
      <c r="O264" s="159"/>
    </row>
    <row r="265" spans="2:15" ht="12.75" customHeight="1">
      <c r="B265" s="159" t="s">
        <v>749</v>
      </c>
      <c r="C265" s="159"/>
      <c r="D265" s="160" t="s">
        <v>750</v>
      </c>
      <c r="E265" s="161" t="s">
        <v>191</v>
      </c>
      <c r="F265" s="162" t="s">
        <v>210</v>
      </c>
      <c r="G265" s="162"/>
      <c r="H265" s="163" t="s">
        <v>786</v>
      </c>
      <c r="I265" s="165" t="s">
        <v>249</v>
      </c>
      <c r="J265" s="165" t="s">
        <v>193</v>
      </c>
      <c r="N265" s="159" t="s">
        <v>745</v>
      </c>
      <c r="O265" s="159"/>
    </row>
    <row r="266" spans="2:15" ht="12.75" customHeight="1">
      <c r="B266" s="159" t="s">
        <v>720</v>
      </c>
      <c r="C266" s="159"/>
      <c r="D266" s="160" t="s">
        <v>721</v>
      </c>
      <c r="E266" s="161" t="s">
        <v>50</v>
      </c>
      <c r="F266" s="162" t="s">
        <v>216</v>
      </c>
      <c r="G266" s="162"/>
      <c r="H266" s="163" t="s">
        <v>690</v>
      </c>
      <c r="I266" s="165" t="s">
        <v>254</v>
      </c>
      <c r="J266" s="165" t="s">
        <v>170</v>
      </c>
      <c r="M266" s="161" t="s">
        <v>298</v>
      </c>
      <c r="N266" s="159" t="s">
        <v>715</v>
      </c>
      <c r="O266" s="159"/>
    </row>
    <row r="267" spans="2:15" ht="12.75" customHeight="1">
      <c r="B267" s="159" t="s">
        <v>771</v>
      </c>
      <c r="C267" s="159"/>
      <c r="D267" s="160" t="s">
        <v>772</v>
      </c>
      <c r="E267" s="161" t="s">
        <v>191</v>
      </c>
      <c r="F267" s="162" t="s">
        <v>210</v>
      </c>
      <c r="G267" s="162"/>
      <c r="H267" s="163" t="s">
        <v>358</v>
      </c>
      <c r="N267" s="159" t="s">
        <v>774</v>
      </c>
      <c r="O267" s="159"/>
    </row>
    <row r="268" spans="2:15" ht="12.75" customHeight="1">
      <c r="B268" s="159" t="s">
        <v>742</v>
      </c>
      <c r="C268" s="159"/>
      <c r="D268" s="160" t="s">
        <v>743</v>
      </c>
      <c r="E268" s="161" t="s">
        <v>229</v>
      </c>
      <c r="F268" s="162" t="s">
        <v>230</v>
      </c>
      <c r="G268" s="162"/>
      <c r="H268" s="163" t="s">
        <v>2175</v>
      </c>
      <c r="N268" s="159" t="s">
        <v>745</v>
      </c>
      <c r="O268" s="159"/>
    </row>
    <row r="269" spans="2:15" ht="24.75" customHeight="1">
      <c r="B269" s="159" t="s">
        <v>736</v>
      </c>
      <c r="C269" s="159"/>
      <c r="D269" s="160" t="s">
        <v>737</v>
      </c>
      <c r="E269" s="161" t="s">
        <v>62</v>
      </c>
      <c r="F269" s="162" t="s">
        <v>216</v>
      </c>
      <c r="G269" s="162"/>
      <c r="H269" s="163" t="s">
        <v>560</v>
      </c>
      <c r="M269" s="161" t="s">
        <v>320</v>
      </c>
      <c r="N269" s="159" t="s">
        <v>731</v>
      </c>
      <c r="O269" s="159"/>
    </row>
    <row r="270" spans="2:15" ht="11.25" customHeight="1">
      <c r="B270" s="167"/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</row>
    <row r="271" spans="2:3" ht="12.75" customHeight="1">
      <c r="B271" s="155" t="s">
        <v>14</v>
      </c>
      <c r="C271" s="155"/>
    </row>
    <row r="272" ht="12.75" customHeight="1">
      <c r="B272" s="150" t="s">
        <v>9</v>
      </c>
    </row>
    <row r="273" ht="11.25" customHeight="1"/>
    <row r="274" ht="11.25" customHeight="1"/>
    <row r="275" spans="2:3" ht="12.75" customHeight="1">
      <c r="B275" s="155" t="s">
        <v>2</v>
      </c>
      <c r="C275" s="155"/>
    </row>
    <row r="276" ht="11.25" customHeight="1">
      <c r="B276" s="150" t="s">
        <v>9</v>
      </c>
    </row>
    <row r="277" ht="11.25" customHeight="1"/>
    <row r="278" spans="7:14" ht="11.25" customHeight="1">
      <c r="G278" s="151" t="s">
        <v>2172</v>
      </c>
      <c r="H278" s="151"/>
      <c r="I278" s="151"/>
      <c r="J278" s="151"/>
      <c r="K278" s="151"/>
      <c r="L278" s="151"/>
      <c r="M278" s="151"/>
      <c r="N278" s="151"/>
    </row>
    <row r="279" spans="7:14" ht="11.25" customHeight="1">
      <c r="G279" s="151"/>
      <c r="H279" s="151"/>
      <c r="I279" s="151"/>
      <c r="J279" s="151"/>
      <c r="K279" s="151"/>
      <c r="L279" s="151"/>
      <c r="M279" s="151"/>
      <c r="N279" s="151"/>
    </row>
    <row r="280" spans="7:14" ht="11.25" customHeight="1">
      <c r="G280" s="151"/>
      <c r="H280" s="151"/>
      <c r="I280" s="151"/>
      <c r="J280" s="151"/>
      <c r="K280" s="151"/>
      <c r="L280" s="151"/>
      <c r="M280" s="151"/>
      <c r="N280" s="151"/>
    </row>
    <row r="281" spans="7:14" ht="11.25" customHeight="1">
      <c r="G281" s="151"/>
      <c r="H281" s="151"/>
      <c r="I281" s="151"/>
      <c r="J281" s="151"/>
      <c r="K281" s="151"/>
      <c r="L281" s="151"/>
      <c r="M281" s="151"/>
      <c r="N281" s="151"/>
    </row>
    <row r="282" spans="7:14" ht="11.25" customHeight="1">
      <c r="G282" s="151"/>
      <c r="H282" s="151"/>
      <c r="I282" s="151"/>
      <c r="J282" s="151"/>
      <c r="K282" s="151"/>
      <c r="L282" s="151"/>
      <c r="M282" s="151"/>
      <c r="N282" s="151"/>
    </row>
    <row r="283" spans="7:14" ht="11.25" customHeight="1">
      <c r="G283" s="151"/>
      <c r="H283" s="151"/>
      <c r="I283" s="151"/>
      <c r="J283" s="151"/>
      <c r="K283" s="151"/>
      <c r="L283" s="151"/>
      <c r="M283" s="151"/>
      <c r="N283" s="151"/>
    </row>
    <row r="284" ht="11.25" customHeight="1"/>
    <row r="285" spans="7:14" ht="11.25" customHeight="1">
      <c r="G285" s="152" t="s">
        <v>2173</v>
      </c>
      <c r="H285" s="152"/>
      <c r="I285" s="152"/>
      <c r="J285" s="152"/>
      <c r="K285" s="152"/>
      <c r="L285" s="152"/>
      <c r="M285" s="152"/>
      <c r="N285" s="152"/>
    </row>
    <row r="286" spans="7:14" ht="11.25" customHeight="1">
      <c r="G286" s="152"/>
      <c r="H286" s="152"/>
      <c r="I286" s="152"/>
      <c r="J286" s="152"/>
      <c r="K286" s="152"/>
      <c r="L286" s="152"/>
      <c r="M286" s="152"/>
      <c r="N286" s="152"/>
    </row>
    <row r="287" spans="1:15" ht="15.75" customHeight="1">
      <c r="A287" s="153" t="s">
        <v>156</v>
      </c>
      <c r="B287" s="153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</row>
    <row r="288" spans="1:15" ht="15.75" customHeight="1">
      <c r="A288" s="154" t="s">
        <v>115</v>
      </c>
      <c r="B288" s="154"/>
      <c r="C288" s="154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</row>
    <row r="289" ht="4.5" customHeight="1"/>
    <row r="290" spans="2:15" s="155" customFormat="1" ht="24.75" customHeight="1">
      <c r="B290" s="156" t="s">
        <v>157</v>
      </c>
      <c r="C290" s="156"/>
      <c r="D290" s="157" t="s">
        <v>158</v>
      </c>
      <c r="E290" s="158" t="s">
        <v>159</v>
      </c>
      <c r="F290" s="156" t="s">
        <v>160</v>
      </c>
      <c r="G290" s="156"/>
      <c r="H290" s="158" t="s">
        <v>161</v>
      </c>
      <c r="I290" s="158" t="s">
        <v>162</v>
      </c>
      <c r="J290" s="158" t="s">
        <v>163</v>
      </c>
      <c r="K290" s="158" t="s">
        <v>101</v>
      </c>
      <c r="L290" s="158" t="s">
        <v>164</v>
      </c>
      <c r="M290" s="158" t="s">
        <v>165</v>
      </c>
      <c r="N290" s="156" t="s">
        <v>166</v>
      </c>
      <c r="O290" s="156"/>
    </row>
    <row r="291" spans="2:15" ht="12.75" customHeight="1">
      <c r="B291" s="159" t="s">
        <v>788</v>
      </c>
      <c r="C291" s="159"/>
      <c r="D291" s="160" t="s">
        <v>789</v>
      </c>
      <c r="E291" s="161" t="s">
        <v>247</v>
      </c>
      <c r="F291" s="162" t="s">
        <v>268</v>
      </c>
      <c r="G291" s="162"/>
      <c r="H291" s="163" t="s">
        <v>714</v>
      </c>
      <c r="I291" s="164">
        <v>11</v>
      </c>
      <c r="J291" s="165" t="s">
        <v>207</v>
      </c>
      <c r="K291" s="166">
        <v>10</v>
      </c>
      <c r="M291" s="161" t="s">
        <v>303</v>
      </c>
      <c r="N291" s="159" t="s">
        <v>791</v>
      </c>
      <c r="O291" s="159"/>
    </row>
    <row r="292" spans="2:15" ht="12.75" customHeight="1">
      <c r="B292" s="167"/>
      <c r="C292" s="167"/>
      <c r="D292" s="167"/>
      <c r="E292" s="168" t="s">
        <v>263</v>
      </c>
      <c r="F292" s="168"/>
      <c r="G292" s="168"/>
      <c r="H292" s="168"/>
      <c r="I292" s="168"/>
      <c r="J292" s="168"/>
      <c r="K292" s="169">
        <v>10</v>
      </c>
      <c r="L292" s="167"/>
      <c r="M292" s="167"/>
      <c r="N292" s="167"/>
      <c r="O292" s="167"/>
    </row>
    <row r="293" ht="7.5" customHeight="1"/>
    <row r="294" spans="2:3" ht="12.75" customHeight="1">
      <c r="B294" s="170" t="s">
        <v>264</v>
      </c>
      <c r="C294" s="170"/>
    </row>
    <row r="295" ht="6" customHeight="1"/>
    <row r="296" spans="2:15" ht="12.75" customHeight="1">
      <c r="B296" s="159" t="s">
        <v>788</v>
      </c>
      <c r="C296" s="159"/>
      <c r="D296" s="160" t="s">
        <v>789</v>
      </c>
      <c r="E296" s="161" t="s">
        <v>191</v>
      </c>
      <c r="F296" s="162" t="s">
        <v>210</v>
      </c>
      <c r="G296" s="162"/>
      <c r="H296" s="163" t="s">
        <v>792</v>
      </c>
      <c r="I296" s="164">
        <v>19</v>
      </c>
      <c r="J296" s="165" t="s">
        <v>193</v>
      </c>
      <c r="M296" s="161" t="s">
        <v>303</v>
      </c>
      <c r="N296" s="159" t="s">
        <v>791</v>
      </c>
      <c r="O296" s="159"/>
    </row>
    <row r="297" spans="2:15" ht="12.75" customHeight="1">
      <c r="B297" s="159" t="s">
        <v>788</v>
      </c>
      <c r="C297" s="159"/>
      <c r="D297" s="160" t="s">
        <v>789</v>
      </c>
      <c r="E297" s="161" t="s">
        <v>247</v>
      </c>
      <c r="F297" s="162" t="s">
        <v>230</v>
      </c>
      <c r="G297" s="162"/>
      <c r="H297" s="163" t="s">
        <v>790</v>
      </c>
      <c r="I297" s="164">
        <v>6</v>
      </c>
      <c r="J297" s="165" t="s">
        <v>207</v>
      </c>
      <c r="M297" s="161" t="s">
        <v>303</v>
      </c>
      <c r="N297" s="159" t="s">
        <v>791</v>
      </c>
      <c r="O297" s="159"/>
    </row>
    <row r="298" spans="2:15" ht="11.25" customHeight="1">
      <c r="B298" s="167"/>
      <c r="C298" s="167"/>
      <c r="D298" s="167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</row>
    <row r="299" spans="2:3" ht="12.75" customHeight="1">
      <c r="B299" s="155" t="s">
        <v>14</v>
      </c>
      <c r="C299" s="155"/>
    </row>
    <row r="300" ht="12.75" customHeight="1">
      <c r="B300" s="150" t="s">
        <v>9</v>
      </c>
    </row>
    <row r="301" ht="11.25" customHeight="1"/>
    <row r="302" ht="11.25" customHeight="1"/>
    <row r="303" spans="2:3" ht="12.75" customHeight="1">
      <c r="B303" s="155" t="s">
        <v>2</v>
      </c>
      <c r="C303" s="155"/>
    </row>
    <row r="304" ht="11.25" customHeight="1">
      <c r="B304" s="150" t="s">
        <v>9</v>
      </c>
    </row>
    <row r="305" ht="11.25" customHeight="1"/>
    <row r="306" spans="7:14" ht="11.25" customHeight="1">
      <c r="G306" s="151" t="s">
        <v>2172</v>
      </c>
      <c r="H306" s="151"/>
      <c r="I306" s="151"/>
      <c r="J306" s="151"/>
      <c r="K306" s="151"/>
      <c r="L306" s="151"/>
      <c r="M306" s="151"/>
      <c r="N306" s="151"/>
    </row>
    <row r="307" spans="7:14" ht="11.25" customHeight="1">
      <c r="G307" s="151"/>
      <c r="H307" s="151"/>
      <c r="I307" s="151"/>
      <c r="J307" s="151"/>
      <c r="K307" s="151"/>
      <c r="L307" s="151"/>
      <c r="M307" s="151"/>
      <c r="N307" s="151"/>
    </row>
    <row r="308" spans="7:14" ht="11.25" customHeight="1">
      <c r="G308" s="151"/>
      <c r="H308" s="151"/>
      <c r="I308" s="151"/>
      <c r="J308" s="151"/>
      <c r="K308" s="151"/>
      <c r="L308" s="151"/>
      <c r="M308" s="151"/>
      <c r="N308" s="151"/>
    </row>
    <row r="309" spans="7:14" ht="11.25" customHeight="1">
      <c r="G309" s="151"/>
      <c r="H309" s="151"/>
      <c r="I309" s="151"/>
      <c r="J309" s="151"/>
      <c r="K309" s="151"/>
      <c r="L309" s="151"/>
      <c r="M309" s="151"/>
      <c r="N309" s="151"/>
    </row>
    <row r="310" spans="7:14" ht="11.25" customHeight="1">
      <c r="G310" s="151"/>
      <c r="H310" s="151"/>
      <c r="I310" s="151"/>
      <c r="J310" s="151"/>
      <c r="K310" s="151"/>
      <c r="L310" s="151"/>
      <c r="M310" s="151"/>
      <c r="N310" s="151"/>
    </row>
    <row r="311" spans="7:14" ht="11.25" customHeight="1">
      <c r="G311" s="151"/>
      <c r="H311" s="151"/>
      <c r="I311" s="151"/>
      <c r="J311" s="151"/>
      <c r="K311" s="151"/>
      <c r="L311" s="151"/>
      <c r="M311" s="151"/>
      <c r="N311" s="151"/>
    </row>
    <row r="312" ht="11.25" customHeight="1"/>
    <row r="313" spans="7:14" ht="11.25" customHeight="1">
      <c r="G313" s="152" t="s">
        <v>2173</v>
      </c>
      <c r="H313" s="152"/>
      <c r="I313" s="152"/>
      <c r="J313" s="152"/>
      <c r="K313" s="152"/>
      <c r="L313" s="152"/>
      <c r="M313" s="152"/>
      <c r="N313" s="152"/>
    </row>
    <row r="314" spans="7:14" ht="11.25" customHeight="1">
      <c r="G314" s="152"/>
      <c r="H314" s="152"/>
      <c r="I314" s="152"/>
      <c r="J314" s="152"/>
      <c r="K314" s="152"/>
      <c r="L314" s="152"/>
      <c r="M314" s="152"/>
      <c r="N314" s="152"/>
    </row>
    <row r="315" spans="1:15" ht="15.75" customHeight="1">
      <c r="A315" s="153" t="s">
        <v>156</v>
      </c>
      <c r="B315" s="153"/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</row>
    <row r="316" spans="1:15" ht="15.75" customHeight="1">
      <c r="A316" s="154" t="s">
        <v>18</v>
      </c>
      <c r="B316" s="154"/>
      <c r="C316" s="154"/>
      <c r="D316" s="154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</row>
    <row r="317" ht="4.5" customHeight="1"/>
    <row r="318" spans="2:15" s="155" customFormat="1" ht="24.75" customHeight="1">
      <c r="B318" s="156" t="s">
        <v>157</v>
      </c>
      <c r="C318" s="156"/>
      <c r="D318" s="157" t="s">
        <v>158</v>
      </c>
      <c r="E318" s="158" t="s">
        <v>159</v>
      </c>
      <c r="F318" s="156" t="s">
        <v>160</v>
      </c>
      <c r="G318" s="156"/>
      <c r="H318" s="158" t="s">
        <v>161</v>
      </c>
      <c r="I318" s="158" t="s">
        <v>162</v>
      </c>
      <c r="J318" s="158" t="s">
        <v>163</v>
      </c>
      <c r="K318" s="158" t="s">
        <v>101</v>
      </c>
      <c r="L318" s="158" t="s">
        <v>164</v>
      </c>
      <c r="M318" s="158" t="s">
        <v>165</v>
      </c>
      <c r="N318" s="156" t="s">
        <v>166</v>
      </c>
      <c r="O318" s="156"/>
    </row>
    <row r="319" spans="2:15" ht="12.75" customHeight="1">
      <c r="B319" s="159" t="s">
        <v>799</v>
      </c>
      <c r="C319" s="159"/>
      <c r="D319" s="160" t="s">
        <v>800</v>
      </c>
      <c r="E319" s="161" t="s">
        <v>247</v>
      </c>
      <c r="F319" s="162" t="s">
        <v>175</v>
      </c>
      <c r="G319" s="162"/>
      <c r="H319" s="163" t="s">
        <v>801</v>
      </c>
      <c r="I319" s="164">
        <v>1</v>
      </c>
      <c r="J319" s="165" t="s">
        <v>170</v>
      </c>
      <c r="K319" s="166">
        <v>150</v>
      </c>
      <c r="M319" s="161" t="s">
        <v>298</v>
      </c>
      <c r="N319" s="159" t="s">
        <v>802</v>
      </c>
      <c r="O319" s="159"/>
    </row>
    <row r="320" spans="2:15" ht="12.75" customHeight="1">
      <c r="B320" s="159" t="s">
        <v>813</v>
      </c>
      <c r="C320" s="159"/>
      <c r="D320" s="160" t="s">
        <v>814</v>
      </c>
      <c r="E320" s="161" t="s">
        <v>229</v>
      </c>
      <c r="F320" s="162" t="s">
        <v>175</v>
      </c>
      <c r="G320" s="162"/>
      <c r="H320" s="163" t="s">
        <v>588</v>
      </c>
      <c r="I320" s="164">
        <v>3</v>
      </c>
      <c r="J320" s="165" t="s">
        <v>170</v>
      </c>
      <c r="K320" s="166">
        <v>130</v>
      </c>
      <c r="M320" s="161" t="s">
        <v>405</v>
      </c>
      <c r="N320" s="159" t="s">
        <v>815</v>
      </c>
      <c r="O320" s="159"/>
    </row>
    <row r="321" spans="2:15" ht="12.75" customHeight="1">
      <c r="B321" s="159" t="s">
        <v>816</v>
      </c>
      <c r="C321" s="159"/>
      <c r="D321" s="160" t="s">
        <v>817</v>
      </c>
      <c r="E321" s="161" t="s">
        <v>62</v>
      </c>
      <c r="F321" s="162" t="s">
        <v>175</v>
      </c>
      <c r="G321" s="162"/>
      <c r="H321" s="163" t="s">
        <v>818</v>
      </c>
      <c r="I321" s="164">
        <v>2</v>
      </c>
      <c r="J321" s="165" t="s">
        <v>193</v>
      </c>
      <c r="K321" s="166">
        <v>80</v>
      </c>
      <c r="M321" s="161" t="s">
        <v>405</v>
      </c>
      <c r="N321" s="159" t="s">
        <v>819</v>
      </c>
      <c r="O321" s="159"/>
    </row>
    <row r="322" spans="2:15" ht="12.75" customHeight="1">
      <c r="B322" s="159" t="s">
        <v>826</v>
      </c>
      <c r="C322" s="159"/>
      <c r="D322" s="160" t="s">
        <v>827</v>
      </c>
      <c r="E322" s="161" t="s">
        <v>169</v>
      </c>
      <c r="H322" s="166">
        <v>3714</v>
      </c>
      <c r="I322" s="164">
        <v>3</v>
      </c>
      <c r="J322" s="165" t="s">
        <v>207</v>
      </c>
      <c r="K322" s="166">
        <v>70</v>
      </c>
      <c r="M322" s="161" t="s">
        <v>405</v>
      </c>
      <c r="N322" s="159" t="s">
        <v>2176</v>
      </c>
      <c r="O322" s="159"/>
    </row>
    <row r="323" spans="2:15" ht="12.75" customHeight="1">
      <c r="B323" s="159" t="s">
        <v>829</v>
      </c>
      <c r="C323" s="159"/>
      <c r="D323" s="160" t="s">
        <v>830</v>
      </c>
      <c r="E323" s="161" t="s">
        <v>61</v>
      </c>
      <c r="F323" s="162" t="s">
        <v>216</v>
      </c>
      <c r="G323" s="162"/>
      <c r="H323" s="163" t="s">
        <v>839</v>
      </c>
      <c r="I323" s="164">
        <v>5</v>
      </c>
      <c r="J323" s="165" t="s">
        <v>193</v>
      </c>
      <c r="K323" s="166">
        <v>50</v>
      </c>
      <c r="M323" s="161" t="s">
        <v>405</v>
      </c>
      <c r="N323" s="159" t="s">
        <v>832</v>
      </c>
      <c r="O323" s="159"/>
    </row>
    <row r="324" spans="2:15" ht="12.75" customHeight="1">
      <c r="B324" s="159" t="s">
        <v>823</v>
      </c>
      <c r="C324" s="159"/>
      <c r="D324" s="160" t="s">
        <v>824</v>
      </c>
      <c r="E324" s="161" t="s">
        <v>551</v>
      </c>
      <c r="H324" s="166">
        <v>3135</v>
      </c>
      <c r="I324" s="164">
        <v>6</v>
      </c>
      <c r="J324" s="165" t="s">
        <v>193</v>
      </c>
      <c r="K324" s="166">
        <v>40</v>
      </c>
      <c r="M324" s="161" t="s">
        <v>320</v>
      </c>
      <c r="N324" s="159" t="s">
        <v>825</v>
      </c>
      <c r="O324" s="159"/>
    </row>
    <row r="325" spans="2:15" ht="12.75" customHeight="1">
      <c r="B325" s="159" t="s">
        <v>837</v>
      </c>
      <c r="C325" s="159"/>
      <c r="D325" s="160" t="s">
        <v>772</v>
      </c>
      <c r="E325" s="161" t="s">
        <v>247</v>
      </c>
      <c r="F325" s="162" t="s">
        <v>230</v>
      </c>
      <c r="G325" s="162"/>
      <c r="H325" s="163" t="s">
        <v>2174</v>
      </c>
      <c r="M325" s="161" t="s">
        <v>405</v>
      </c>
      <c r="N325" s="159" t="s">
        <v>838</v>
      </c>
      <c r="O325" s="159"/>
    </row>
    <row r="326" spans="2:15" ht="12.75" customHeight="1">
      <c r="B326" s="167"/>
      <c r="C326" s="167"/>
      <c r="D326" s="167"/>
      <c r="E326" s="168" t="s">
        <v>263</v>
      </c>
      <c r="F326" s="168"/>
      <c r="G326" s="168"/>
      <c r="H326" s="168"/>
      <c r="I326" s="168"/>
      <c r="J326" s="168"/>
      <c r="K326" s="169">
        <v>520</v>
      </c>
      <c r="L326" s="167"/>
      <c r="M326" s="167"/>
      <c r="N326" s="167"/>
      <c r="O326" s="167"/>
    </row>
    <row r="327" ht="7.5" customHeight="1"/>
    <row r="328" spans="2:3" ht="12.75" customHeight="1">
      <c r="B328" s="170" t="s">
        <v>264</v>
      </c>
      <c r="C328" s="170"/>
    </row>
    <row r="329" ht="6" customHeight="1"/>
    <row r="330" spans="2:15" ht="12.75" customHeight="1">
      <c r="B330" s="159" t="s">
        <v>829</v>
      </c>
      <c r="C330" s="159"/>
      <c r="D330" s="160" t="s">
        <v>830</v>
      </c>
      <c r="E330" s="161" t="s">
        <v>62</v>
      </c>
      <c r="F330" s="162" t="s">
        <v>216</v>
      </c>
      <c r="G330" s="162"/>
      <c r="H330" s="163" t="s">
        <v>831</v>
      </c>
      <c r="I330" s="164">
        <v>6</v>
      </c>
      <c r="J330" s="165" t="s">
        <v>207</v>
      </c>
      <c r="K330" s="166">
        <v>50</v>
      </c>
      <c r="M330" s="161" t="s">
        <v>405</v>
      </c>
      <c r="N330" s="159" t="s">
        <v>832</v>
      </c>
      <c r="O330" s="159"/>
    </row>
    <row r="331" spans="2:15" ht="12.75" customHeight="1">
      <c r="B331" s="159" t="s">
        <v>837</v>
      </c>
      <c r="C331" s="159"/>
      <c r="D331" s="160" t="s">
        <v>772</v>
      </c>
      <c r="E331" s="161" t="s">
        <v>191</v>
      </c>
      <c r="F331" s="162" t="s">
        <v>210</v>
      </c>
      <c r="G331" s="162"/>
      <c r="H331" s="163" t="s">
        <v>759</v>
      </c>
      <c r="I331" s="164">
        <v>33</v>
      </c>
      <c r="J331" s="165" t="s">
        <v>193</v>
      </c>
      <c r="M331" s="161" t="s">
        <v>405</v>
      </c>
      <c r="N331" s="159" t="s">
        <v>838</v>
      </c>
      <c r="O331" s="159"/>
    </row>
    <row r="332" spans="2:15" ht="12.75" customHeight="1">
      <c r="B332" s="159" t="s">
        <v>813</v>
      </c>
      <c r="C332" s="159"/>
      <c r="D332" s="160" t="s">
        <v>814</v>
      </c>
      <c r="E332" s="161" t="s">
        <v>229</v>
      </c>
      <c r="F332" s="162" t="s">
        <v>268</v>
      </c>
      <c r="G332" s="162"/>
      <c r="H332" s="163" t="s">
        <v>843</v>
      </c>
      <c r="I332" s="165" t="s">
        <v>249</v>
      </c>
      <c r="J332" s="165" t="s">
        <v>170</v>
      </c>
      <c r="M332" s="161" t="s">
        <v>405</v>
      </c>
      <c r="N332" s="159" t="s">
        <v>815</v>
      </c>
      <c r="O332" s="159"/>
    </row>
    <row r="333" spans="2:15" ht="12.75" customHeight="1">
      <c r="B333" s="159" t="s">
        <v>799</v>
      </c>
      <c r="C333" s="159"/>
      <c r="D333" s="160" t="s">
        <v>800</v>
      </c>
      <c r="E333" s="161" t="s">
        <v>247</v>
      </c>
      <c r="F333" s="162" t="s">
        <v>268</v>
      </c>
      <c r="G333" s="162"/>
      <c r="H333" s="163" t="s">
        <v>846</v>
      </c>
      <c r="I333" s="165" t="s">
        <v>249</v>
      </c>
      <c r="J333" s="165" t="s">
        <v>170</v>
      </c>
      <c r="M333" s="161" t="s">
        <v>298</v>
      </c>
      <c r="N333" s="159" t="s">
        <v>802</v>
      </c>
      <c r="O333" s="159"/>
    </row>
    <row r="334" spans="2:15" ht="12.75" customHeight="1">
      <c r="B334" s="159" t="s">
        <v>813</v>
      </c>
      <c r="C334" s="159"/>
      <c r="D334" s="160" t="s">
        <v>814</v>
      </c>
      <c r="E334" s="161" t="s">
        <v>229</v>
      </c>
      <c r="F334" s="162" t="s">
        <v>230</v>
      </c>
      <c r="G334" s="162"/>
      <c r="H334" s="163" t="s">
        <v>847</v>
      </c>
      <c r="I334" s="165" t="s">
        <v>249</v>
      </c>
      <c r="J334" s="165" t="s">
        <v>181</v>
      </c>
      <c r="M334" s="161" t="s">
        <v>405</v>
      </c>
      <c r="N334" s="159" t="s">
        <v>815</v>
      </c>
      <c r="O334" s="159"/>
    </row>
    <row r="335" spans="2:15" ht="12.75" customHeight="1">
      <c r="B335" s="159" t="s">
        <v>816</v>
      </c>
      <c r="C335" s="159"/>
      <c r="D335" s="160" t="s">
        <v>817</v>
      </c>
      <c r="E335" s="161" t="s">
        <v>62</v>
      </c>
      <c r="F335" s="162" t="s">
        <v>216</v>
      </c>
      <c r="G335" s="162"/>
      <c r="H335" s="163" t="s">
        <v>840</v>
      </c>
      <c r="I335" s="165" t="s">
        <v>249</v>
      </c>
      <c r="J335" s="165" t="s">
        <v>193</v>
      </c>
      <c r="M335" s="161" t="s">
        <v>405</v>
      </c>
      <c r="N335" s="159" t="s">
        <v>819</v>
      </c>
      <c r="O335" s="159"/>
    </row>
    <row r="336" spans="2:15" ht="12.75" customHeight="1">
      <c r="B336" s="159" t="s">
        <v>826</v>
      </c>
      <c r="C336" s="159"/>
      <c r="D336" s="160" t="s">
        <v>827</v>
      </c>
      <c r="E336" s="161" t="s">
        <v>283</v>
      </c>
      <c r="F336" s="162" t="s">
        <v>175</v>
      </c>
      <c r="G336" s="162"/>
      <c r="H336" s="163" t="s">
        <v>849</v>
      </c>
      <c r="M336" s="161" t="s">
        <v>405</v>
      </c>
      <c r="N336" s="159" t="s">
        <v>2176</v>
      </c>
      <c r="O336" s="159"/>
    </row>
    <row r="337" spans="2:15" ht="12.75" customHeight="1">
      <c r="B337" s="159" t="s">
        <v>826</v>
      </c>
      <c r="C337" s="159"/>
      <c r="D337" s="160" t="s">
        <v>827</v>
      </c>
      <c r="E337" s="161" t="s">
        <v>286</v>
      </c>
      <c r="F337" s="162" t="s">
        <v>175</v>
      </c>
      <c r="G337" s="162"/>
      <c r="H337" s="163" t="s">
        <v>850</v>
      </c>
      <c r="M337" s="161" t="s">
        <v>405</v>
      </c>
      <c r="N337" s="159" t="s">
        <v>2176</v>
      </c>
      <c r="O337" s="159"/>
    </row>
    <row r="338" spans="2:15" ht="12.75" customHeight="1">
      <c r="B338" s="159" t="s">
        <v>823</v>
      </c>
      <c r="C338" s="159"/>
      <c r="D338" s="160" t="s">
        <v>824</v>
      </c>
      <c r="E338" s="161" t="s">
        <v>546</v>
      </c>
      <c r="F338" s="162" t="s">
        <v>175</v>
      </c>
      <c r="G338" s="162"/>
      <c r="H338" s="163" t="s">
        <v>866</v>
      </c>
      <c r="J338" s="165" t="s">
        <v>207</v>
      </c>
      <c r="M338" s="161" t="s">
        <v>320</v>
      </c>
      <c r="N338" s="159" t="s">
        <v>825</v>
      </c>
      <c r="O338" s="159"/>
    </row>
    <row r="339" spans="2:15" ht="12.75" customHeight="1">
      <c r="B339" s="159" t="s">
        <v>823</v>
      </c>
      <c r="C339" s="159"/>
      <c r="D339" s="160" t="s">
        <v>824</v>
      </c>
      <c r="E339" s="161" t="s">
        <v>61</v>
      </c>
      <c r="F339" s="162" t="s">
        <v>175</v>
      </c>
      <c r="G339" s="162"/>
      <c r="H339" s="163" t="s">
        <v>865</v>
      </c>
      <c r="J339" s="165" t="s">
        <v>207</v>
      </c>
      <c r="M339" s="161" t="s">
        <v>320</v>
      </c>
      <c r="N339" s="159" t="s">
        <v>825</v>
      </c>
      <c r="O339" s="159"/>
    </row>
    <row r="340" spans="2:15" ht="12.75" customHeight="1">
      <c r="B340" s="159" t="s">
        <v>823</v>
      </c>
      <c r="C340" s="159"/>
      <c r="D340" s="160" t="s">
        <v>824</v>
      </c>
      <c r="E340" s="161" t="s">
        <v>215</v>
      </c>
      <c r="F340" s="162" t="s">
        <v>175</v>
      </c>
      <c r="G340" s="162"/>
      <c r="H340" s="163" t="s">
        <v>864</v>
      </c>
      <c r="J340" s="165" t="s">
        <v>207</v>
      </c>
      <c r="M340" s="161" t="s">
        <v>320</v>
      </c>
      <c r="N340" s="159" t="s">
        <v>825</v>
      </c>
      <c r="O340" s="159"/>
    </row>
    <row r="341" spans="2:15" ht="12.75" customHeight="1">
      <c r="B341" s="159" t="s">
        <v>826</v>
      </c>
      <c r="C341" s="159"/>
      <c r="D341" s="160" t="s">
        <v>827</v>
      </c>
      <c r="E341" s="161" t="s">
        <v>247</v>
      </c>
      <c r="F341" s="162" t="s">
        <v>175</v>
      </c>
      <c r="G341" s="162"/>
      <c r="H341" s="163" t="s">
        <v>872</v>
      </c>
      <c r="J341" s="165" t="s">
        <v>232</v>
      </c>
      <c r="M341" s="161" t="s">
        <v>405</v>
      </c>
      <c r="N341" s="159" t="s">
        <v>2176</v>
      </c>
      <c r="O341" s="159"/>
    </row>
    <row r="342" spans="2:15" ht="12.75" customHeight="1">
      <c r="B342" s="159" t="s">
        <v>826</v>
      </c>
      <c r="C342" s="159"/>
      <c r="D342" s="160" t="s">
        <v>827</v>
      </c>
      <c r="E342" s="161" t="s">
        <v>290</v>
      </c>
      <c r="F342" s="162" t="s">
        <v>175</v>
      </c>
      <c r="G342" s="162"/>
      <c r="H342" s="163" t="s">
        <v>871</v>
      </c>
      <c r="J342" s="165" t="s">
        <v>232</v>
      </c>
      <c r="M342" s="161" t="s">
        <v>405</v>
      </c>
      <c r="N342" s="159" t="s">
        <v>2176</v>
      </c>
      <c r="O342" s="159"/>
    </row>
    <row r="343" spans="2:15" ht="12.75" customHeight="1">
      <c r="B343" s="159" t="s">
        <v>826</v>
      </c>
      <c r="C343" s="159"/>
      <c r="D343" s="160" t="s">
        <v>827</v>
      </c>
      <c r="E343" s="161" t="s">
        <v>61</v>
      </c>
      <c r="F343" s="162" t="s">
        <v>175</v>
      </c>
      <c r="G343" s="162"/>
      <c r="H343" s="163" t="s">
        <v>869</v>
      </c>
      <c r="J343" s="165" t="s">
        <v>232</v>
      </c>
      <c r="M343" s="161" t="s">
        <v>405</v>
      </c>
      <c r="N343" s="159" t="s">
        <v>2176</v>
      </c>
      <c r="O343" s="159"/>
    </row>
    <row r="344" spans="2:15" ht="12.75" customHeight="1">
      <c r="B344" s="159" t="s">
        <v>823</v>
      </c>
      <c r="C344" s="159"/>
      <c r="D344" s="160" t="s">
        <v>824</v>
      </c>
      <c r="E344" s="161" t="s">
        <v>197</v>
      </c>
      <c r="F344" s="162" t="s">
        <v>175</v>
      </c>
      <c r="G344" s="162"/>
      <c r="H344" s="163" t="s">
        <v>873</v>
      </c>
      <c r="J344" s="165" t="s">
        <v>874</v>
      </c>
      <c r="M344" s="161" t="s">
        <v>320</v>
      </c>
      <c r="N344" s="159" t="s">
        <v>825</v>
      </c>
      <c r="O344" s="159"/>
    </row>
    <row r="345" spans="2:15" ht="12.75" customHeight="1">
      <c r="B345" s="159" t="s">
        <v>823</v>
      </c>
      <c r="C345" s="159"/>
      <c r="D345" s="160" t="s">
        <v>824</v>
      </c>
      <c r="E345" s="161" t="s">
        <v>50</v>
      </c>
      <c r="F345" s="162" t="s">
        <v>175</v>
      </c>
      <c r="G345" s="162"/>
      <c r="H345" s="163" t="s">
        <v>878</v>
      </c>
      <c r="I345" s="164">
        <v>3</v>
      </c>
      <c r="J345" s="165" t="s">
        <v>193</v>
      </c>
      <c r="M345" s="161" t="s">
        <v>320</v>
      </c>
      <c r="N345" s="159" t="s">
        <v>825</v>
      </c>
      <c r="O345" s="159"/>
    </row>
    <row r="346" spans="2:15" ht="12.75" customHeight="1">
      <c r="B346" s="159" t="s">
        <v>826</v>
      </c>
      <c r="C346" s="159"/>
      <c r="D346" s="160" t="s">
        <v>827</v>
      </c>
      <c r="E346" s="161" t="s">
        <v>50</v>
      </c>
      <c r="F346" s="162" t="s">
        <v>175</v>
      </c>
      <c r="G346" s="162"/>
      <c r="H346" s="163" t="s">
        <v>870</v>
      </c>
      <c r="I346" s="164">
        <v>3</v>
      </c>
      <c r="J346" s="165" t="s">
        <v>232</v>
      </c>
      <c r="M346" s="161" t="s">
        <v>405</v>
      </c>
      <c r="N346" s="159" t="s">
        <v>2176</v>
      </c>
      <c r="O346" s="159"/>
    </row>
    <row r="347" spans="2:15" ht="12.75" customHeight="1">
      <c r="B347" s="159" t="s">
        <v>826</v>
      </c>
      <c r="C347" s="159"/>
      <c r="D347" s="160" t="s">
        <v>827</v>
      </c>
      <c r="E347" s="161" t="s">
        <v>60</v>
      </c>
      <c r="F347" s="162" t="s">
        <v>175</v>
      </c>
      <c r="G347" s="162"/>
      <c r="H347" s="163" t="s">
        <v>875</v>
      </c>
      <c r="I347" s="164">
        <v>3</v>
      </c>
      <c r="J347" s="165" t="s">
        <v>876</v>
      </c>
      <c r="M347" s="161" t="s">
        <v>405</v>
      </c>
      <c r="N347" s="159" t="s">
        <v>2176</v>
      </c>
      <c r="O347" s="159"/>
    </row>
    <row r="348" spans="2:15" ht="11.25" customHeight="1">
      <c r="B348" s="167"/>
      <c r="C348" s="167"/>
      <c r="D348" s="167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</row>
    <row r="349" spans="2:3" ht="12.75" customHeight="1">
      <c r="B349" s="155" t="s">
        <v>14</v>
      </c>
      <c r="C349" s="155"/>
    </row>
    <row r="350" ht="12.75" customHeight="1">
      <c r="B350" s="150" t="s">
        <v>9</v>
      </c>
    </row>
    <row r="351" ht="11.25" customHeight="1"/>
    <row r="352" ht="11.25" customHeight="1"/>
    <row r="353" spans="2:3" ht="12.75" customHeight="1">
      <c r="B353" s="155" t="s">
        <v>2</v>
      </c>
      <c r="C353" s="155"/>
    </row>
    <row r="354" ht="11.25" customHeight="1">
      <c r="B354" s="150" t="s">
        <v>9</v>
      </c>
    </row>
    <row r="355" ht="11.25" customHeight="1"/>
    <row r="356" spans="7:14" ht="11.25" customHeight="1">
      <c r="G356" s="151" t="s">
        <v>2172</v>
      </c>
      <c r="H356" s="151"/>
      <c r="I356" s="151"/>
      <c r="J356" s="151"/>
      <c r="K356" s="151"/>
      <c r="L356" s="151"/>
      <c r="M356" s="151"/>
      <c r="N356" s="151"/>
    </row>
    <row r="357" spans="7:14" ht="11.25" customHeight="1">
      <c r="G357" s="151"/>
      <c r="H357" s="151"/>
      <c r="I357" s="151"/>
      <c r="J357" s="151"/>
      <c r="K357" s="151"/>
      <c r="L357" s="151"/>
      <c r="M357" s="151"/>
      <c r="N357" s="151"/>
    </row>
    <row r="358" spans="7:14" ht="11.25" customHeight="1">
      <c r="G358" s="151"/>
      <c r="H358" s="151"/>
      <c r="I358" s="151"/>
      <c r="J358" s="151"/>
      <c r="K358" s="151"/>
      <c r="L358" s="151"/>
      <c r="M358" s="151"/>
      <c r="N358" s="151"/>
    </row>
    <row r="359" spans="7:14" ht="11.25" customHeight="1">
      <c r="G359" s="151"/>
      <c r="H359" s="151"/>
      <c r="I359" s="151"/>
      <c r="J359" s="151"/>
      <c r="K359" s="151"/>
      <c r="L359" s="151"/>
      <c r="M359" s="151"/>
      <c r="N359" s="151"/>
    </row>
    <row r="360" spans="7:14" ht="11.25" customHeight="1">
      <c r="G360" s="151"/>
      <c r="H360" s="151"/>
      <c r="I360" s="151"/>
      <c r="J360" s="151"/>
      <c r="K360" s="151"/>
      <c r="L360" s="151"/>
      <c r="M360" s="151"/>
      <c r="N360" s="151"/>
    </row>
    <row r="361" spans="7:14" ht="11.25" customHeight="1">
      <c r="G361" s="151"/>
      <c r="H361" s="151"/>
      <c r="I361" s="151"/>
      <c r="J361" s="151"/>
      <c r="K361" s="151"/>
      <c r="L361" s="151"/>
      <c r="M361" s="151"/>
      <c r="N361" s="151"/>
    </row>
    <row r="362" ht="11.25" customHeight="1"/>
    <row r="363" spans="7:14" ht="11.25" customHeight="1">
      <c r="G363" s="152" t="s">
        <v>2173</v>
      </c>
      <c r="H363" s="152"/>
      <c r="I363" s="152"/>
      <c r="J363" s="152"/>
      <c r="K363" s="152"/>
      <c r="L363" s="152"/>
      <c r="M363" s="152"/>
      <c r="N363" s="152"/>
    </row>
    <row r="364" spans="7:14" ht="11.25" customHeight="1">
      <c r="G364" s="152"/>
      <c r="H364" s="152"/>
      <c r="I364" s="152"/>
      <c r="J364" s="152"/>
      <c r="K364" s="152"/>
      <c r="L364" s="152"/>
      <c r="M364" s="152"/>
      <c r="N364" s="152"/>
    </row>
    <row r="365" spans="1:15" ht="15.75" customHeight="1">
      <c r="A365" s="153" t="s">
        <v>156</v>
      </c>
      <c r="B365" s="153"/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</row>
    <row r="366" spans="1:15" ht="15.75" customHeight="1">
      <c r="A366" s="154" t="s">
        <v>107</v>
      </c>
      <c r="B366" s="154"/>
      <c r="C366" s="154"/>
      <c r="D366" s="154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</row>
    <row r="367" ht="4.5" customHeight="1"/>
    <row r="368" spans="2:15" s="155" customFormat="1" ht="24.75" customHeight="1">
      <c r="B368" s="156" t="s">
        <v>157</v>
      </c>
      <c r="C368" s="156"/>
      <c r="D368" s="157" t="s">
        <v>158</v>
      </c>
      <c r="E368" s="158" t="s">
        <v>159</v>
      </c>
      <c r="F368" s="156" t="s">
        <v>160</v>
      </c>
      <c r="G368" s="156"/>
      <c r="H368" s="158" t="s">
        <v>161</v>
      </c>
      <c r="I368" s="158" t="s">
        <v>162</v>
      </c>
      <c r="J368" s="158" t="s">
        <v>163</v>
      </c>
      <c r="K368" s="158" t="s">
        <v>101</v>
      </c>
      <c r="L368" s="158" t="s">
        <v>164</v>
      </c>
      <c r="M368" s="158" t="s">
        <v>165</v>
      </c>
      <c r="N368" s="156" t="s">
        <v>166</v>
      </c>
      <c r="O368" s="156"/>
    </row>
    <row r="369" spans="2:15" ht="12.75" customHeight="1">
      <c r="B369" s="159" t="s">
        <v>879</v>
      </c>
      <c r="C369" s="159"/>
      <c r="D369" s="160" t="s">
        <v>880</v>
      </c>
      <c r="E369" s="161" t="s">
        <v>197</v>
      </c>
      <c r="F369" s="162" t="s">
        <v>175</v>
      </c>
      <c r="G369" s="162"/>
      <c r="H369" s="163" t="s">
        <v>881</v>
      </c>
      <c r="I369" s="164">
        <v>3</v>
      </c>
      <c r="J369" s="165" t="s">
        <v>181</v>
      </c>
      <c r="K369" s="166">
        <v>70</v>
      </c>
      <c r="M369" s="161" t="s">
        <v>171</v>
      </c>
      <c r="N369" s="159" t="s">
        <v>882</v>
      </c>
      <c r="O369" s="159"/>
    </row>
    <row r="370" spans="2:15" ht="24.75" customHeight="1">
      <c r="B370" s="159" t="s">
        <v>891</v>
      </c>
      <c r="C370" s="159"/>
      <c r="D370" s="160" t="s">
        <v>892</v>
      </c>
      <c r="E370" s="161" t="s">
        <v>197</v>
      </c>
      <c r="F370" s="162" t="s">
        <v>210</v>
      </c>
      <c r="G370" s="162"/>
      <c r="H370" s="163" t="s">
        <v>898</v>
      </c>
      <c r="I370" s="164">
        <v>9</v>
      </c>
      <c r="J370" s="165" t="s">
        <v>193</v>
      </c>
      <c r="K370" s="166">
        <v>30</v>
      </c>
      <c r="M370" s="161" t="s">
        <v>171</v>
      </c>
      <c r="N370" s="159" t="s">
        <v>893</v>
      </c>
      <c r="O370" s="159"/>
    </row>
    <row r="371" spans="2:15" ht="12.75" customHeight="1">
      <c r="B371" s="159" t="s">
        <v>887</v>
      </c>
      <c r="C371" s="159"/>
      <c r="D371" s="160" t="s">
        <v>888</v>
      </c>
      <c r="E371" s="161" t="s">
        <v>197</v>
      </c>
      <c r="F371" s="162" t="s">
        <v>210</v>
      </c>
      <c r="G371" s="162"/>
      <c r="H371" s="163" t="s">
        <v>889</v>
      </c>
      <c r="I371" s="164">
        <v>13</v>
      </c>
      <c r="J371" s="165" t="s">
        <v>207</v>
      </c>
      <c r="K371" s="166">
        <v>10</v>
      </c>
      <c r="M371" s="161" t="s">
        <v>405</v>
      </c>
      <c r="N371" s="159" t="s">
        <v>890</v>
      </c>
      <c r="O371" s="159"/>
    </row>
    <row r="372" spans="2:15" ht="12.75" customHeight="1">
      <c r="B372" s="167"/>
      <c r="C372" s="167"/>
      <c r="D372" s="167"/>
      <c r="E372" s="168" t="s">
        <v>263</v>
      </c>
      <c r="F372" s="168"/>
      <c r="G372" s="168"/>
      <c r="H372" s="168"/>
      <c r="I372" s="168"/>
      <c r="J372" s="168"/>
      <c r="K372" s="169">
        <v>110</v>
      </c>
      <c r="L372" s="167"/>
      <c r="M372" s="167"/>
      <c r="N372" s="167"/>
      <c r="O372" s="167"/>
    </row>
    <row r="373" ht="7.5" customHeight="1"/>
    <row r="374" spans="2:3" ht="12.75" customHeight="1">
      <c r="B374" s="170" t="s">
        <v>264</v>
      </c>
      <c r="C374" s="170"/>
    </row>
    <row r="375" ht="6" customHeight="1"/>
    <row r="376" spans="2:15" ht="12.75" customHeight="1">
      <c r="B376" s="159" t="s">
        <v>879</v>
      </c>
      <c r="C376" s="159"/>
      <c r="D376" s="160" t="s">
        <v>880</v>
      </c>
      <c r="E376" s="161" t="s">
        <v>197</v>
      </c>
      <c r="F376" s="162" t="s">
        <v>210</v>
      </c>
      <c r="G376" s="162"/>
      <c r="H376" s="163" t="s">
        <v>899</v>
      </c>
      <c r="I376" s="165" t="s">
        <v>249</v>
      </c>
      <c r="J376" s="165" t="s">
        <v>193</v>
      </c>
      <c r="M376" s="161" t="s">
        <v>171</v>
      </c>
      <c r="N376" s="159" t="s">
        <v>882</v>
      </c>
      <c r="O376" s="159"/>
    </row>
    <row r="377" spans="2:15" ht="24.75" customHeight="1">
      <c r="B377" s="159" t="s">
        <v>891</v>
      </c>
      <c r="C377" s="159"/>
      <c r="D377" s="160" t="s">
        <v>892</v>
      </c>
      <c r="E377" s="161" t="s">
        <v>229</v>
      </c>
      <c r="F377" s="162" t="s">
        <v>230</v>
      </c>
      <c r="G377" s="162"/>
      <c r="H377" s="163" t="s">
        <v>555</v>
      </c>
      <c r="M377" s="161" t="s">
        <v>171</v>
      </c>
      <c r="N377" s="159" t="s">
        <v>893</v>
      </c>
      <c r="O377" s="159"/>
    </row>
    <row r="378" spans="2:15" ht="11.25" customHeight="1">
      <c r="B378" s="167"/>
      <c r="C378" s="167"/>
      <c r="D378" s="167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</row>
    <row r="379" spans="2:3" ht="12.75" customHeight="1">
      <c r="B379" s="155" t="s">
        <v>14</v>
      </c>
      <c r="C379" s="155"/>
    </row>
    <row r="380" ht="12.75" customHeight="1">
      <c r="B380" s="150" t="s">
        <v>9</v>
      </c>
    </row>
    <row r="381" ht="11.25" customHeight="1"/>
    <row r="382" ht="11.25" customHeight="1"/>
    <row r="383" spans="2:3" ht="12.75" customHeight="1">
      <c r="B383" s="155" t="s">
        <v>2</v>
      </c>
      <c r="C383" s="155"/>
    </row>
    <row r="384" ht="11.25" customHeight="1">
      <c r="B384" s="150" t="s">
        <v>9</v>
      </c>
    </row>
    <row r="385" ht="11.25" customHeight="1"/>
    <row r="386" spans="7:14" ht="11.25" customHeight="1">
      <c r="G386" s="151" t="s">
        <v>2172</v>
      </c>
      <c r="H386" s="151"/>
      <c r="I386" s="151"/>
      <c r="J386" s="151"/>
      <c r="K386" s="151"/>
      <c r="L386" s="151"/>
      <c r="M386" s="151"/>
      <c r="N386" s="151"/>
    </row>
    <row r="387" spans="7:14" ht="11.25" customHeight="1">
      <c r="G387" s="151"/>
      <c r="H387" s="151"/>
      <c r="I387" s="151"/>
      <c r="J387" s="151"/>
      <c r="K387" s="151"/>
      <c r="L387" s="151"/>
      <c r="M387" s="151"/>
      <c r="N387" s="151"/>
    </row>
    <row r="388" spans="7:14" ht="11.25" customHeight="1">
      <c r="G388" s="151"/>
      <c r="H388" s="151"/>
      <c r="I388" s="151"/>
      <c r="J388" s="151"/>
      <c r="K388" s="151"/>
      <c r="L388" s="151"/>
      <c r="M388" s="151"/>
      <c r="N388" s="151"/>
    </row>
    <row r="389" spans="7:14" ht="11.25" customHeight="1">
      <c r="G389" s="151"/>
      <c r="H389" s="151"/>
      <c r="I389" s="151"/>
      <c r="J389" s="151"/>
      <c r="K389" s="151"/>
      <c r="L389" s="151"/>
      <c r="M389" s="151"/>
      <c r="N389" s="151"/>
    </row>
    <row r="390" spans="7:14" ht="11.25" customHeight="1">
      <c r="G390" s="151"/>
      <c r="H390" s="151"/>
      <c r="I390" s="151"/>
      <c r="J390" s="151"/>
      <c r="K390" s="151"/>
      <c r="L390" s="151"/>
      <c r="M390" s="151"/>
      <c r="N390" s="151"/>
    </row>
    <row r="391" spans="7:14" ht="11.25" customHeight="1">
      <c r="G391" s="151"/>
      <c r="H391" s="151"/>
      <c r="I391" s="151"/>
      <c r="J391" s="151"/>
      <c r="K391" s="151"/>
      <c r="L391" s="151"/>
      <c r="M391" s="151"/>
      <c r="N391" s="151"/>
    </row>
    <row r="392" ht="11.25" customHeight="1"/>
    <row r="393" spans="7:14" ht="11.25" customHeight="1">
      <c r="G393" s="152" t="s">
        <v>2173</v>
      </c>
      <c r="H393" s="152"/>
      <c r="I393" s="152"/>
      <c r="J393" s="152"/>
      <c r="K393" s="152"/>
      <c r="L393" s="152"/>
      <c r="M393" s="152"/>
      <c r="N393" s="152"/>
    </row>
    <row r="394" spans="7:14" ht="11.25" customHeight="1">
      <c r="G394" s="152"/>
      <c r="H394" s="152"/>
      <c r="I394" s="152"/>
      <c r="J394" s="152"/>
      <c r="K394" s="152"/>
      <c r="L394" s="152"/>
      <c r="M394" s="152"/>
      <c r="N394" s="152"/>
    </row>
    <row r="395" spans="1:15" ht="15.75" customHeight="1">
      <c r="A395" s="153" t="s">
        <v>156</v>
      </c>
      <c r="B395" s="153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</row>
    <row r="396" spans="1:15" ht="15.75" customHeight="1">
      <c r="A396" s="154" t="s">
        <v>5</v>
      </c>
      <c r="B396" s="154"/>
      <c r="C396" s="154"/>
      <c r="D396" s="154"/>
      <c r="E396" s="154"/>
      <c r="F396" s="154"/>
      <c r="G396" s="154"/>
      <c r="H396" s="154"/>
      <c r="I396" s="154"/>
      <c r="J396" s="154"/>
      <c r="K396" s="154"/>
      <c r="L396" s="154"/>
      <c r="M396" s="154"/>
      <c r="N396" s="154"/>
      <c r="O396" s="154"/>
    </row>
    <row r="397" ht="4.5" customHeight="1"/>
    <row r="398" spans="2:15" s="155" customFormat="1" ht="24.75" customHeight="1">
      <c r="B398" s="156" t="s">
        <v>157</v>
      </c>
      <c r="C398" s="156"/>
      <c r="D398" s="157" t="s">
        <v>158</v>
      </c>
      <c r="E398" s="158" t="s">
        <v>159</v>
      </c>
      <c r="F398" s="156" t="s">
        <v>160</v>
      </c>
      <c r="G398" s="156"/>
      <c r="H398" s="158" t="s">
        <v>161</v>
      </c>
      <c r="I398" s="158" t="s">
        <v>162</v>
      </c>
      <c r="J398" s="158" t="s">
        <v>163</v>
      </c>
      <c r="K398" s="158" t="s">
        <v>101</v>
      </c>
      <c r="L398" s="158" t="s">
        <v>164</v>
      </c>
      <c r="M398" s="158" t="s">
        <v>165</v>
      </c>
      <c r="N398" s="156" t="s">
        <v>166</v>
      </c>
      <c r="O398" s="156"/>
    </row>
    <row r="399" spans="2:15" ht="12.75" customHeight="1">
      <c r="B399" s="159" t="s">
        <v>920</v>
      </c>
      <c r="C399" s="159"/>
      <c r="D399" s="160" t="s">
        <v>921</v>
      </c>
      <c r="E399" s="161" t="s">
        <v>60</v>
      </c>
      <c r="F399" s="162" t="s">
        <v>175</v>
      </c>
      <c r="G399" s="162"/>
      <c r="H399" s="163" t="s">
        <v>176</v>
      </c>
      <c r="I399" s="164">
        <v>1</v>
      </c>
      <c r="J399" s="165" t="s">
        <v>170</v>
      </c>
      <c r="K399" s="166">
        <v>150</v>
      </c>
      <c r="N399" s="159" t="s">
        <v>922</v>
      </c>
      <c r="O399" s="159"/>
    </row>
    <row r="400" spans="2:15" ht="12.75" customHeight="1">
      <c r="B400" s="159" t="s">
        <v>913</v>
      </c>
      <c r="C400" s="159"/>
      <c r="D400" s="160" t="s">
        <v>914</v>
      </c>
      <c r="E400" s="161" t="s">
        <v>551</v>
      </c>
      <c r="H400" s="166">
        <v>4412</v>
      </c>
      <c r="I400" s="164">
        <v>1</v>
      </c>
      <c r="J400" s="165" t="s">
        <v>170</v>
      </c>
      <c r="K400" s="166">
        <v>150</v>
      </c>
      <c r="M400" s="161" t="s">
        <v>182</v>
      </c>
      <c r="N400" s="159" t="s">
        <v>915</v>
      </c>
      <c r="O400" s="159"/>
    </row>
    <row r="401" spans="2:15" ht="12.75" customHeight="1">
      <c r="B401" s="159" t="s">
        <v>927</v>
      </c>
      <c r="C401" s="159"/>
      <c r="D401" s="160" t="s">
        <v>651</v>
      </c>
      <c r="E401" s="161" t="s">
        <v>60</v>
      </c>
      <c r="F401" s="162" t="s">
        <v>175</v>
      </c>
      <c r="G401" s="162"/>
      <c r="H401" s="163" t="s">
        <v>928</v>
      </c>
      <c r="I401" s="164">
        <v>1</v>
      </c>
      <c r="J401" s="165" t="s">
        <v>170</v>
      </c>
      <c r="K401" s="166">
        <v>150</v>
      </c>
      <c r="M401" s="161" t="s">
        <v>303</v>
      </c>
      <c r="N401" s="159" t="s">
        <v>929</v>
      </c>
      <c r="O401" s="159"/>
    </row>
    <row r="402" spans="2:15" ht="36.75" customHeight="1">
      <c r="B402" s="159" t="s">
        <v>968</v>
      </c>
      <c r="C402" s="159"/>
      <c r="D402" s="160" t="s">
        <v>969</v>
      </c>
      <c r="E402" s="161" t="s">
        <v>186</v>
      </c>
      <c r="F402" s="162" t="s">
        <v>175</v>
      </c>
      <c r="G402" s="162"/>
      <c r="H402" s="163" t="s">
        <v>970</v>
      </c>
      <c r="I402" s="164">
        <v>1</v>
      </c>
      <c r="J402" s="165" t="s">
        <v>181</v>
      </c>
      <c r="K402" s="166">
        <v>100</v>
      </c>
      <c r="M402" s="161" t="s">
        <v>303</v>
      </c>
      <c r="N402" s="159" t="s">
        <v>971</v>
      </c>
      <c r="O402" s="159"/>
    </row>
    <row r="403" spans="2:15" ht="12.75" customHeight="1">
      <c r="B403" s="159" t="s">
        <v>934</v>
      </c>
      <c r="C403" s="159"/>
      <c r="D403" s="160" t="s">
        <v>935</v>
      </c>
      <c r="E403" s="161" t="s">
        <v>215</v>
      </c>
      <c r="F403" s="162" t="s">
        <v>175</v>
      </c>
      <c r="G403" s="162"/>
      <c r="H403" s="163" t="s">
        <v>936</v>
      </c>
      <c r="I403" s="164">
        <v>1</v>
      </c>
      <c r="J403" s="165" t="s">
        <v>181</v>
      </c>
      <c r="K403" s="166">
        <v>100</v>
      </c>
      <c r="M403" s="161" t="s">
        <v>171</v>
      </c>
      <c r="N403" s="159" t="s">
        <v>937</v>
      </c>
      <c r="O403" s="159"/>
    </row>
    <row r="404" spans="2:15" ht="24.75" customHeight="1">
      <c r="B404" s="159" t="s">
        <v>964</v>
      </c>
      <c r="C404" s="159"/>
      <c r="D404" s="160" t="s">
        <v>965</v>
      </c>
      <c r="E404" s="161" t="s">
        <v>229</v>
      </c>
      <c r="F404" s="162" t="s">
        <v>175</v>
      </c>
      <c r="G404" s="162"/>
      <c r="H404" s="163" t="s">
        <v>966</v>
      </c>
      <c r="I404" s="164">
        <v>2</v>
      </c>
      <c r="J404" s="165" t="s">
        <v>181</v>
      </c>
      <c r="K404" s="166">
        <v>80</v>
      </c>
      <c r="M404" s="161" t="s">
        <v>298</v>
      </c>
      <c r="N404" s="159" t="s">
        <v>967</v>
      </c>
      <c r="O404" s="159"/>
    </row>
    <row r="405" spans="2:15" ht="12.75" customHeight="1">
      <c r="B405" s="159" t="s">
        <v>942</v>
      </c>
      <c r="C405" s="159"/>
      <c r="D405" s="160" t="s">
        <v>943</v>
      </c>
      <c r="E405" s="161" t="s">
        <v>197</v>
      </c>
      <c r="F405" s="162" t="s">
        <v>175</v>
      </c>
      <c r="G405" s="162"/>
      <c r="H405" s="163" t="s">
        <v>944</v>
      </c>
      <c r="I405" s="164">
        <v>2</v>
      </c>
      <c r="J405" s="165" t="s">
        <v>181</v>
      </c>
      <c r="K405" s="166">
        <v>80</v>
      </c>
      <c r="M405" s="161" t="s">
        <v>182</v>
      </c>
      <c r="N405" s="159" t="s">
        <v>941</v>
      </c>
      <c r="O405" s="159"/>
    </row>
    <row r="406" spans="2:15" ht="12.75" customHeight="1">
      <c r="B406" s="159" t="s">
        <v>1002</v>
      </c>
      <c r="C406" s="159"/>
      <c r="D406" s="160" t="s">
        <v>1003</v>
      </c>
      <c r="E406" s="161" t="s">
        <v>186</v>
      </c>
      <c r="F406" s="162" t="s">
        <v>175</v>
      </c>
      <c r="G406" s="162"/>
      <c r="H406" s="163" t="s">
        <v>1004</v>
      </c>
      <c r="I406" s="164">
        <v>2</v>
      </c>
      <c r="J406" s="165" t="s">
        <v>193</v>
      </c>
      <c r="K406" s="166">
        <v>80</v>
      </c>
      <c r="N406" s="159" t="s">
        <v>1005</v>
      </c>
      <c r="O406" s="159"/>
    </row>
    <row r="407" spans="2:15" ht="12.75" customHeight="1">
      <c r="B407" s="159" t="s">
        <v>978</v>
      </c>
      <c r="C407" s="159"/>
      <c r="D407" s="160" t="s">
        <v>979</v>
      </c>
      <c r="E407" s="161" t="s">
        <v>61</v>
      </c>
      <c r="F407" s="162" t="s">
        <v>175</v>
      </c>
      <c r="G407" s="162"/>
      <c r="H407" s="163" t="s">
        <v>980</v>
      </c>
      <c r="I407" s="164">
        <v>2</v>
      </c>
      <c r="J407" s="165" t="s">
        <v>193</v>
      </c>
      <c r="K407" s="166">
        <v>80</v>
      </c>
      <c r="M407" s="161" t="s">
        <v>303</v>
      </c>
      <c r="N407" s="159" t="s">
        <v>981</v>
      </c>
      <c r="O407" s="159"/>
    </row>
    <row r="408" spans="2:15" ht="36.75" customHeight="1">
      <c r="B408" s="159" t="s">
        <v>989</v>
      </c>
      <c r="C408" s="159"/>
      <c r="D408" s="160" t="s">
        <v>990</v>
      </c>
      <c r="E408" s="161" t="s">
        <v>61</v>
      </c>
      <c r="F408" s="162" t="s">
        <v>175</v>
      </c>
      <c r="G408" s="162"/>
      <c r="H408" s="163" t="s">
        <v>991</v>
      </c>
      <c r="I408" s="164">
        <v>3</v>
      </c>
      <c r="J408" s="165" t="s">
        <v>193</v>
      </c>
      <c r="K408" s="166">
        <v>70</v>
      </c>
      <c r="M408" s="161" t="s">
        <v>303</v>
      </c>
      <c r="N408" s="159" t="s">
        <v>992</v>
      </c>
      <c r="O408" s="159"/>
    </row>
    <row r="409" spans="2:15" ht="12.75" customHeight="1">
      <c r="B409" s="159" t="s">
        <v>994</v>
      </c>
      <c r="C409" s="159"/>
      <c r="D409" s="160" t="s">
        <v>995</v>
      </c>
      <c r="E409" s="161" t="s">
        <v>65</v>
      </c>
      <c r="F409" s="162" t="s">
        <v>175</v>
      </c>
      <c r="G409" s="162"/>
      <c r="H409" s="163" t="s">
        <v>996</v>
      </c>
      <c r="I409" s="164">
        <v>3</v>
      </c>
      <c r="J409" s="165" t="s">
        <v>193</v>
      </c>
      <c r="K409" s="166">
        <v>70</v>
      </c>
      <c r="M409" s="161" t="s">
        <v>303</v>
      </c>
      <c r="N409" s="159" t="s">
        <v>997</v>
      </c>
      <c r="O409" s="159"/>
    </row>
    <row r="410" spans="2:15" ht="12.75" customHeight="1">
      <c r="B410" s="159" t="s">
        <v>1006</v>
      </c>
      <c r="C410" s="159"/>
      <c r="D410" s="160" t="s">
        <v>1007</v>
      </c>
      <c r="E410" s="161" t="s">
        <v>186</v>
      </c>
      <c r="F410" s="162" t="s">
        <v>175</v>
      </c>
      <c r="G410" s="162"/>
      <c r="H410" s="163" t="s">
        <v>1008</v>
      </c>
      <c r="I410" s="164">
        <v>3</v>
      </c>
      <c r="J410" s="165" t="s">
        <v>193</v>
      </c>
      <c r="K410" s="166">
        <v>70</v>
      </c>
      <c r="M410" s="161" t="s">
        <v>303</v>
      </c>
      <c r="N410" s="159" t="s">
        <v>1009</v>
      </c>
      <c r="O410" s="159"/>
    </row>
    <row r="411" spans="2:15" ht="12.75" customHeight="1">
      <c r="B411" s="159" t="s">
        <v>999</v>
      </c>
      <c r="C411" s="159"/>
      <c r="D411" s="160" t="s">
        <v>1000</v>
      </c>
      <c r="E411" s="161" t="s">
        <v>60</v>
      </c>
      <c r="F411" s="162" t="s">
        <v>175</v>
      </c>
      <c r="G411" s="162"/>
      <c r="H411" s="163" t="s">
        <v>432</v>
      </c>
      <c r="I411" s="164">
        <v>4</v>
      </c>
      <c r="J411" s="165" t="s">
        <v>181</v>
      </c>
      <c r="K411" s="166">
        <v>60</v>
      </c>
      <c r="M411" s="161" t="s">
        <v>303</v>
      </c>
      <c r="N411" s="159" t="s">
        <v>1001</v>
      </c>
      <c r="O411" s="159"/>
    </row>
    <row r="412" spans="2:15" ht="12.75" customHeight="1">
      <c r="B412" s="159" t="s">
        <v>972</v>
      </c>
      <c r="C412" s="159"/>
      <c r="D412" s="160" t="s">
        <v>973</v>
      </c>
      <c r="E412" s="161" t="s">
        <v>551</v>
      </c>
      <c r="H412" s="166">
        <v>3754</v>
      </c>
      <c r="I412" s="164">
        <v>4</v>
      </c>
      <c r="J412" s="165" t="s">
        <v>181</v>
      </c>
      <c r="K412" s="166">
        <v>60</v>
      </c>
      <c r="M412" s="161" t="s">
        <v>303</v>
      </c>
      <c r="N412" s="159" t="s">
        <v>974</v>
      </c>
      <c r="O412" s="159"/>
    </row>
    <row r="413" spans="2:15" ht="12.75" customHeight="1">
      <c r="B413" s="159" t="s">
        <v>1014</v>
      </c>
      <c r="C413" s="159"/>
      <c r="D413" s="160" t="s">
        <v>1015</v>
      </c>
      <c r="E413" s="161" t="s">
        <v>60</v>
      </c>
      <c r="F413" s="162" t="s">
        <v>175</v>
      </c>
      <c r="G413" s="162"/>
      <c r="H413" s="163" t="s">
        <v>1016</v>
      </c>
      <c r="I413" s="164">
        <v>5</v>
      </c>
      <c r="J413" s="165" t="s">
        <v>181</v>
      </c>
      <c r="K413" s="166">
        <v>50</v>
      </c>
      <c r="M413" s="161" t="s">
        <v>303</v>
      </c>
      <c r="N413" s="159" t="s">
        <v>1001</v>
      </c>
      <c r="O413" s="159"/>
    </row>
    <row r="414" spans="2:15" ht="24.75" customHeight="1">
      <c r="B414" s="159" t="s">
        <v>986</v>
      </c>
      <c r="C414" s="159"/>
      <c r="D414" s="160" t="s">
        <v>987</v>
      </c>
      <c r="E414" s="161" t="s">
        <v>551</v>
      </c>
      <c r="H414" s="166">
        <v>3637</v>
      </c>
      <c r="I414" s="164">
        <v>5</v>
      </c>
      <c r="J414" s="165" t="s">
        <v>181</v>
      </c>
      <c r="K414" s="166">
        <v>50</v>
      </c>
      <c r="M414" s="161" t="s">
        <v>303</v>
      </c>
      <c r="N414" s="159" t="s">
        <v>988</v>
      </c>
      <c r="O414" s="159"/>
    </row>
    <row r="415" spans="2:15" ht="24.75" customHeight="1">
      <c r="B415" s="159" t="s">
        <v>1010</v>
      </c>
      <c r="C415" s="159"/>
      <c r="D415" s="160" t="s">
        <v>1011</v>
      </c>
      <c r="E415" s="161" t="s">
        <v>60</v>
      </c>
      <c r="F415" s="162" t="s">
        <v>175</v>
      </c>
      <c r="G415" s="162"/>
      <c r="H415" s="163" t="s">
        <v>1012</v>
      </c>
      <c r="I415" s="164">
        <v>5</v>
      </c>
      <c r="J415" s="165" t="s">
        <v>181</v>
      </c>
      <c r="K415" s="166">
        <v>50</v>
      </c>
      <c r="M415" s="161" t="s">
        <v>303</v>
      </c>
      <c r="N415" s="159" t="s">
        <v>1013</v>
      </c>
      <c r="O415" s="159"/>
    </row>
    <row r="416" spans="2:15" ht="24.75" customHeight="1">
      <c r="B416" s="159" t="s">
        <v>1021</v>
      </c>
      <c r="C416" s="159"/>
      <c r="D416" s="160" t="s">
        <v>1022</v>
      </c>
      <c r="E416" s="161" t="s">
        <v>229</v>
      </c>
      <c r="F416" s="162" t="s">
        <v>230</v>
      </c>
      <c r="G416" s="162"/>
      <c r="H416" s="163" t="s">
        <v>1023</v>
      </c>
      <c r="I416" s="164">
        <v>13</v>
      </c>
      <c r="J416" s="165" t="s">
        <v>193</v>
      </c>
      <c r="M416" s="161" t="s">
        <v>303</v>
      </c>
      <c r="N416" s="159" t="s">
        <v>1024</v>
      </c>
      <c r="O416" s="159"/>
    </row>
    <row r="417" spans="2:15" ht="24.75" customHeight="1">
      <c r="B417" s="159" t="s">
        <v>1029</v>
      </c>
      <c r="C417" s="159"/>
      <c r="D417" s="160" t="s">
        <v>1030</v>
      </c>
      <c r="E417" s="161" t="s">
        <v>197</v>
      </c>
      <c r="F417" s="162" t="s">
        <v>210</v>
      </c>
      <c r="G417" s="162"/>
      <c r="H417" s="163" t="s">
        <v>1031</v>
      </c>
      <c r="I417" s="164">
        <v>16</v>
      </c>
      <c r="J417" s="165" t="s">
        <v>207</v>
      </c>
      <c r="M417" s="161" t="s">
        <v>303</v>
      </c>
      <c r="N417" s="159" t="s">
        <v>1032</v>
      </c>
      <c r="O417" s="159"/>
    </row>
    <row r="418" spans="2:15" ht="24.75" customHeight="1">
      <c r="B418" s="159" t="s">
        <v>1025</v>
      </c>
      <c r="C418" s="159"/>
      <c r="D418" s="160" t="s">
        <v>1026</v>
      </c>
      <c r="E418" s="161" t="s">
        <v>247</v>
      </c>
      <c r="F418" s="162" t="s">
        <v>230</v>
      </c>
      <c r="G418" s="162"/>
      <c r="H418" s="163" t="s">
        <v>1027</v>
      </c>
      <c r="I418" s="164">
        <v>22</v>
      </c>
      <c r="N418" s="159" t="s">
        <v>1028</v>
      </c>
      <c r="O418" s="159"/>
    </row>
    <row r="419" spans="2:15" ht="12.75" customHeight="1">
      <c r="B419" s="167"/>
      <c r="C419" s="167"/>
      <c r="D419" s="167"/>
      <c r="E419" s="168" t="s">
        <v>263</v>
      </c>
      <c r="F419" s="168"/>
      <c r="G419" s="168"/>
      <c r="H419" s="168"/>
      <c r="I419" s="168"/>
      <c r="J419" s="168"/>
      <c r="K419" s="171">
        <v>1450</v>
      </c>
      <c r="L419" s="167"/>
      <c r="M419" s="167"/>
      <c r="N419" s="167"/>
      <c r="O419" s="167"/>
    </row>
    <row r="420" ht="7.5" customHeight="1"/>
    <row r="421" spans="2:3" ht="12.75" customHeight="1">
      <c r="B421" s="170" t="s">
        <v>264</v>
      </c>
      <c r="C421" s="170"/>
    </row>
    <row r="422" ht="6" customHeight="1"/>
    <row r="423" spans="2:15" ht="24.75" customHeight="1">
      <c r="B423" s="159" t="s">
        <v>964</v>
      </c>
      <c r="C423" s="159"/>
      <c r="D423" s="160" t="s">
        <v>965</v>
      </c>
      <c r="E423" s="161" t="s">
        <v>229</v>
      </c>
      <c r="F423" s="162" t="s">
        <v>230</v>
      </c>
      <c r="G423" s="162"/>
      <c r="H423" s="163" t="s">
        <v>1039</v>
      </c>
      <c r="I423" s="164">
        <v>2</v>
      </c>
      <c r="J423" s="165" t="s">
        <v>181</v>
      </c>
      <c r="K423" s="166">
        <v>80</v>
      </c>
      <c r="M423" s="161" t="s">
        <v>298</v>
      </c>
      <c r="N423" s="159" t="s">
        <v>967</v>
      </c>
      <c r="O423" s="159"/>
    </row>
    <row r="424" spans="2:15" ht="12.75" customHeight="1">
      <c r="B424" s="159" t="s">
        <v>913</v>
      </c>
      <c r="C424" s="159"/>
      <c r="D424" s="160" t="s">
        <v>914</v>
      </c>
      <c r="E424" s="161" t="s">
        <v>215</v>
      </c>
      <c r="F424" s="162" t="s">
        <v>175</v>
      </c>
      <c r="G424" s="162"/>
      <c r="H424" s="163" t="s">
        <v>998</v>
      </c>
      <c r="I424" s="164">
        <v>4</v>
      </c>
      <c r="J424" s="165" t="s">
        <v>193</v>
      </c>
      <c r="K424" s="166">
        <v>60</v>
      </c>
      <c r="M424" s="161" t="s">
        <v>182</v>
      </c>
      <c r="N424" s="159" t="s">
        <v>915</v>
      </c>
      <c r="O424" s="159"/>
    </row>
    <row r="425" spans="2:15" ht="24.75" customHeight="1">
      <c r="B425" s="159" t="s">
        <v>1021</v>
      </c>
      <c r="C425" s="159"/>
      <c r="D425" s="160" t="s">
        <v>1022</v>
      </c>
      <c r="E425" s="161" t="s">
        <v>197</v>
      </c>
      <c r="F425" s="162" t="s">
        <v>210</v>
      </c>
      <c r="G425" s="162"/>
      <c r="H425" s="163" t="s">
        <v>1033</v>
      </c>
      <c r="I425" s="164">
        <v>17</v>
      </c>
      <c r="J425" s="165" t="s">
        <v>207</v>
      </c>
      <c r="M425" s="161" t="s">
        <v>303</v>
      </c>
      <c r="N425" s="159" t="s">
        <v>1024</v>
      </c>
      <c r="O425" s="159"/>
    </row>
    <row r="426" spans="2:15" ht="24.75" customHeight="1">
      <c r="B426" s="159" t="s">
        <v>964</v>
      </c>
      <c r="C426" s="159"/>
      <c r="D426" s="160" t="s">
        <v>965</v>
      </c>
      <c r="E426" s="161" t="s">
        <v>229</v>
      </c>
      <c r="F426" s="162" t="s">
        <v>268</v>
      </c>
      <c r="G426" s="162"/>
      <c r="H426" s="163" t="s">
        <v>1034</v>
      </c>
      <c r="I426" s="165" t="s">
        <v>249</v>
      </c>
      <c r="J426" s="165" t="s">
        <v>181</v>
      </c>
      <c r="M426" s="161" t="s">
        <v>298</v>
      </c>
      <c r="N426" s="159" t="s">
        <v>967</v>
      </c>
      <c r="O426" s="159"/>
    </row>
    <row r="427" spans="2:15" ht="12.75" customHeight="1">
      <c r="B427" s="159" t="s">
        <v>942</v>
      </c>
      <c r="C427" s="159"/>
      <c r="D427" s="160" t="s">
        <v>943</v>
      </c>
      <c r="E427" s="161" t="s">
        <v>197</v>
      </c>
      <c r="F427" s="162" t="s">
        <v>210</v>
      </c>
      <c r="G427" s="162"/>
      <c r="H427" s="163" t="s">
        <v>1040</v>
      </c>
      <c r="I427" s="165" t="s">
        <v>249</v>
      </c>
      <c r="J427" s="165" t="s">
        <v>181</v>
      </c>
      <c r="M427" s="161" t="s">
        <v>182</v>
      </c>
      <c r="N427" s="159" t="s">
        <v>941</v>
      </c>
      <c r="O427" s="159"/>
    </row>
    <row r="428" spans="2:15" ht="36.75" customHeight="1">
      <c r="B428" s="159" t="s">
        <v>968</v>
      </c>
      <c r="C428" s="159"/>
      <c r="D428" s="160" t="s">
        <v>969</v>
      </c>
      <c r="E428" s="161" t="s">
        <v>186</v>
      </c>
      <c r="F428" s="162" t="s">
        <v>210</v>
      </c>
      <c r="G428" s="162"/>
      <c r="H428" s="163" t="s">
        <v>1046</v>
      </c>
      <c r="I428" s="165" t="s">
        <v>249</v>
      </c>
      <c r="J428" s="165" t="s">
        <v>193</v>
      </c>
      <c r="M428" s="161" t="s">
        <v>303</v>
      </c>
      <c r="N428" s="159" t="s">
        <v>971</v>
      </c>
      <c r="O428" s="159"/>
    </row>
    <row r="429" spans="2:15" ht="36.75" customHeight="1">
      <c r="B429" s="159" t="s">
        <v>989</v>
      </c>
      <c r="C429" s="159"/>
      <c r="D429" s="160" t="s">
        <v>990</v>
      </c>
      <c r="E429" s="161" t="s">
        <v>61</v>
      </c>
      <c r="F429" s="162" t="s">
        <v>216</v>
      </c>
      <c r="G429" s="162"/>
      <c r="H429" s="163" t="s">
        <v>1036</v>
      </c>
      <c r="I429" s="165" t="s">
        <v>249</v>
      </c>
      <c r="J429" s="165" t="s">
        <v>193</v>
      </c>
      <c r="M429" s="161" t="s">
        <v>303</v>
      </c>
      <c r="N429" s="159" t="s">
        <v>992</v>
      </c>
      <c r="O429" s="159"/>
    </row>
    <row r="430" spans="2:15" ht="12.75" customHeight="1">
      <c r="B430" s="159" t="s">
        <v>1002</v>
      </c>
      <c r="C430" s="159"/>
      <c r="D430" s="160" t="s">
        <v>1003</v>
      </c>
      <c r="E430" s="161" t="s">
        <v>186</v>
      </c>
      <c r="F430" s="162" t="s">
        <v>210</v>
      </c>
      <c r="G430" s="162"/>
      <c r="H430" s="163" t="s">
        <v>1049</v>
      </c>
      <c r="I430" s="165" t="s">
        <v>249</v>
      </c>
      <c r="J430" s="165" t="s">
        <v>193</v>
      </c>
      <c r="N430" s="159" t="s">
        <v>1005</v>
      </c>
      <c r="O430" s="159"/>
    </row>
    <row r="431" spans="2:15" ht="12.75" customHeight="1">
      <c r="B431" s="159" t="s">
        <v>978</v>
      </c>
      <c r="C431" s="159"/>
      <c r="D431" s="160" t="s">
        <v>979</v>
      </c>
      <c r="E431" s="161" t="s">
        <v>61</v>
      </c>
      <c r="F431" s="162" t="s">
        <v>216</v>
      </c>
      <c r="G431" s="162"/>
      <c r="H431" s="163" t="s">
        <v>511</v>
      </c>
      <c r="I431" s="165" t="s">
        <v>249</v>
      </c>
      <c r="J431" s="165" t="s">
        <v>193</v>
      </c>
      <c r="M431" s="161" t="s">
        <v>303</v>
      </c>
      <c r="N431" s="159" t="s">
        <v>981</v>
      </c>
      <c r="O431" s="159"/>
    </row>
    <row r="432" spans="2:15" ht="12.75" customHeight="1">
      <c r="B432" s="159" t="s">
        <v>1006</v>
      </c>
      <c r="C432" s="159"/>
      <c r="D432" s="160" t="s">
        <v>1007</v>
      </c>
      <c r="E432" s="161" t="s">
        <v>186</v>
      </c>
      <c r="F432" s="162" t="s">
        <v>210</v>
      </c>
      <c r="G432" s="162"/>
      <c r="H432" s="163" t="s">
        <v>1050</v>
      </c>
      <c r="I432" s="165" t="s">
        <v>249</v>
      </c>
      <c r="J432" s="165" t="s">
        <v>193</v>
      </c>
      <c r="M432" s="161" t="s">
        <v>303</v>
      </c>
      <c r="N432" s="159" t="s">
        <v>1009</v>
      </c>
      <c r="O432" s="159"/>
    </row>
    <row r="433" spans="2:15" ht="12.75" customHeight="1">
      <c r="B433" s="159" t="s">
        <v>913</v>
      </c>
      <c r="C433" s="159"/>
      <c r="D433" s="160" t="s">
        <v>914</v>
      </c>
      <c r="E433" s="161" t="s">
        <v>215</v>
      </c>
      <c r="F433" s="162" t="s">
        <v>216</v>
      </c>
      <c r="G433" s="162"/>
      <c r="H433" s="163" t="s">
        <v>1037</v>
      </c>
      <c r="I433" s="165" t="s">
        <v>249</v>
      </c>
      <c r="J433" s="165" t="s">
        <v>193</v>
      </c>
      <c r="M433" s="161" t="s">
        <v>182</v>
      </c>
      <c r="N433" s="159" t="s">
        <v>915</v>
      </c>
      <c r="O433" s="159"/>
    </row>
    <row r="434" spans="2:15" ht="12.75" customHeight="1">
      <c r="B434" s="159" t="s">
        <v>934</v>
      </c>
      <c r="C434" s="159"/>
      <c r="D434" s="160" t="s">
        <v>935</v>
      </c>
      <c r="E434" s="161" t="s">
        <v>215</v>
      </c>
      <c r="F434" s="162" t="s">
        <v>216</v>
      </c>
      <c r="G434" s="162"/>
      <c r="H434" s="163" t="s">
        <v>1043</v>
      </c>
      <c r="I434" s="165" t="s">
        <v>254</v>
      </c>
      <c r="J434" s="165" t="s">
        <v>181</v>
      </c>
      <c r="M434" s="161" t="s">
        <v>171</v>
      </c>
      <c r="N434" s="159" t="s">
        <v>937</v>
      </c>
      <c r="O434" s="159"/>
    </row>
    <row r="435" spans="2:15" ht="12.75" customHeight="1">
      <c r="B435" s="159" t="s">
        <v>913</v>
      </c>
      <c r="C435" s="159"/>
      <c r="D435" s="160" t="s">
        <v>914</v>
      </c>
      <c r="E435" s="161" t="s">
        <v>215</v>
      </c>
      <c r="F435" s="162" t="s">
        <v>175</v>
      </c>
      <c r="G435" s="162"/>
      <c r="H435" s="163" t="s">
        <v>1054</v>
      </c>
      <c r="J435" s="165" t="s">
        <v>181</v>
      </c>
      <c r="M435" s="161" t="s">
        <v>182</v>
      </c>
      <c r="N435" s="159" t="s">
        <v>915</v>
      </c>
      <c r="O435" s="159"/>
    </row>
    <row r="436" spans="2:15" ht="12.75" customHeight="1">
      <c r="B436" s="159" t="s">
        <v>913</v>
      </c>
      <c r="C436" s="159"/>
      <c r="D436" s="160" t="s">
        <v>914</v>
      </c>
      <c r="E436" s="161" t="s">
        <v>61</v>
      </c>
      <c r="F436" s="162" t="s">
        <v>175</v>
      </c>
      <c r="G436" s="162"/>
      <c r="H436" s="163" t="s">
        <v>1053</v>
      </c>
      <c r="J436" s="165" t="s">
        <v>181</v>
      </c>
      <c r="M436" s="161" t="s">
        <v>182</v>
      </c>
      <c r="N436" s="159" t="s">
        <v>915</v>
      </c>
      <c r="O436" s="159"/>
    </row>
    <row r="437" spans="2:15" ht="12.75" customHeight="1">
      <c r="B437" s="159" t="s">
        <v>972</v>
      </c>
      <c r="C437" s="159"/>
      <c r="D437" s="160" t="s">
        <v>973</v>
      </c>
      <c r="E437" s="161" t="s">
        <v>61</v>
      </c>
      <c r="F437" s="162" t="s">
        <v>175</v>
      </c>
      <c r="G437" s="162"/>
      <c r="H437" s="163" t="s">
        <v>1056</v>
      </c>
      <c r="J437" s="165" t="s">
        <v>193</v>
      </c>
      <c r="M437" s="161" t="s">
        <v>303</v>
      </c>
      <c r="N437" s="159" t="s">
        <v>974</v>
      </c>
      <c r="O437" s="159"/>
    </row>
    <row r="438" spans="2:15" ht="12.75" customHeight="1">
      <c r="B438" s="159" t="s">
        <v>972</v>
      </c>
      <c r="C438" s="159"/>
      <c r="D438" s="160" t="s">
        <v>973</v>
      </c>
      <c r="E438" s="161" t="s">
        <v>546</v>
      </c>
      <c r="F438" s="162" t="s">
        <v>175</v>
      </c>
      <c r="G438" s="162"/>
      <c r="H438" s="163" t="s">
        <v>1055</v>
      </c>
      <c r="J438" s="165" t="s">
        <v>193</v>
      </c>
      <c r="M438" s="161" t="s">
        <v>303</v>
      </c>
      <c r="N438" s="159" t="s">
        <v>974</v>
      </c>
      <c r="O438" s="159"/>
    </row>
    <row r="439" spans="2:15" ht="24.75" customHeight="1">
      <c r="B439" s="159" t="s">
        <v>986</v>
      </c>
      <c r="C439" s="159"/>
      <c r="D439" s="160" t="s">
        <v>987</v>
      </c>
      <c r="E439" s="161" t="s">
        <v>546</v>
      </c>
      <c r="F439" s="162" t="s">
        <v>175</v>
      </c>
      <c r="G439" s="162"/>
      <c r="H439" s="163" t="s">
        <v>1057</v>
      </c>
      <c r="J439" s="165" t="s">
        <v>193</v>
      </c>
      <c r="M439" s="161" t="s">
        <v>303</v>
      </c>
      <c r="N439" s="159" t="s">
        <v>988</v>
      </c>
      <c r="O439" s="159"/>
    </row>
    <row r="440" spans="2:15" ht="12.75" customHeight="1">
      <c r="B440" s="159" t="s">
        <v>913</v>
      </c>
      <c r="C440" s="159"/>
      <c r="D440" s="160" t="s">
        <v>914</v>
      </c>
      <c r="E440" s="161" t="s">
        <v>546</v>
      </c>
      <c r="F440" s="162" t="s">
        <v>175</v>
      </c>
      <c r="G440" s="162"/>
      <c r="H440" s="163" t="s">
        <v>1059</v>
      </c>
      <c r="J440" s="165" t="s">
        <v>193</v>
      </c>
      <c r="M440" s="161" t="s">
        <v>182</v>
      </c>
      <c r="N440" s="159" t="s">
        <v>915</v>
      </c>
      <c r="O440" s="159"/>
    </row>
    <row r="441" spans="2:15" ht="12.75" customHeight="1">
      <c r="B441" s="159" t="s">
        <v>913</v>
      </c>
      <c r="C441" s="159"/>
      <c r="D441" s="160" t="s">
        <v>914</v>
      </c>
      <c r="E441" s="161" t="s">
        <v>197</v>
      </c>
      <c r="F441" s="162" t="s">
        <v>175</v>
      </c>
      <c r="G441" s="162"/>
      <c r="H441" s="163" t="s">
        <v>1058</v>
      </c>
      <c r="J441" s="165" t="s">
        <v>193</v>
      </c>
      <c r="M441" s="161" t="s">
        <v>182</v>
      </c>
      <c r="N441" s="159" t="s">
        <v>915</v>
      </c>
      <c r="O441" s="159"/>
    </row>
    <row r="442" spans="2:15" ht="12.75" customHeight="1">
      <c r="B442" s="159" t="s">
        <v>972</v>
      </c>
      <c r="C442" s="159"/>
      <c r="D442" s="160" t="s">
        <v>973</v>
      </c>
      <c r="E442" s="161" t="s">
        <v>215</v>
      </c>
      <c r="F442" s="162" t="s">
        <v>175</v>
      </c>
      <c r="G442" s="162"/>
      <c r="H442" s="163" t="s">
        <v>1061</v>
      </c>
      <c r="J442" s="165" t="s">
        <v>207</v>
      </c>
      <c r="M442" s="161" t="s">
        <v>303</v>
      </c>
      <c r="N442" s="159" t="s">
        <v>974</v>
      </c>
      <c r="O442" s="159"/>
    </row>
    <row r="443" spans="2:15" ht="12.75" customHeight="1">
      <c r="B443" s="159" t="s">
        <v>972</v>
      </c>
      <c r="C443" s="159"/>
      <c r="D443" s="160" t="s">
        <v>973</v>
      </c>
      <c r="E443" s="161" t="s">
        <v>197</v>
      </c>
      <c r="F443" s="162" t="s">
        <v>175</v>
      </c>
      <c r="G443" s="162"/>
      <c r="H443" s="163" t="s">
        <v>1060</v>
      </c>
      <c r="J443" s="165" t="s">
        <v>207</v>
      </c>
      <c r="M443" s="161" t="s">
        <v>303</v>
      </c>
      <c r="N443" s="159" t="s">
        <v>974</v>
      </c>
      <c r="O443" s="159"/>
    </row>
    <row r="444" spans="2:15" ht="24.75" customHeight="1">
      <c r="B444" s="159" t="s">
        <v>986</v>
      </c>
      <c r="C444" s="159"/>
      <c r="D444" s="160" t="s">
        <v>987</v>
      </c>
      <c r="E444" s="161" t="s">
        <v>61</v>
      </c>
      <c r="F444" s="162" t="s">
        <v>175</v>
      </c>
      <c r="G444" s="162"/>
      <c r="H444" s="163" t="s">
        <v>1068</v>
      </c>
      <c r="J444" s="165" t="s">
        <v>207</v>
      </c>
      <c r="M444" s="161" t="s">
        <v>303</v>
      </c>
      <c r="N444" s="159" t="s">
        <v>988</v>
      </c>
      <c r="O444" s="159"/>
    </row>
    <row r="445" spans="2:15" ht="24.75" customHeight="1">
      <c r="B445" s="159" t="s">
        <v>986</v>
      </c>
      <c r="C445" s="159"/>
      <c r="D445" s="160" t="s">
        <v>987</v>
      </c>
      <c r="E445" s="161" t="s">
        <v>197</v>
      </c>
      <c r="F445" s="162" t="s">
        <v>175</v>
      </c>
      <c r="G445" s="162"/>
      <c r="H445" s="163" t="s">
        <v>1067</v>
      </c>
      <c r="J445" s="165" t="s">
        <v>207</v>
      </c>
      <c r="M445" s="161" t="s">
        <v>303</v>
      </c>
      <c r="N445" s="159" t="s">
        <v>988</v>
      </c>
      <c r="O445" s="159"/>
    </row>
    <row r="446" spans="2:15" ht="24.75" customHeight="1">
      <c r="B446" s="159" t="s">
        <v>986</v>
      </c>
      <c r="C446" s="159"/>
      <c r="D446" s="160" t="s">
        <v>987</v>
      </c>
      <c r="E446" s="161" t="s">
        <v>215</v>
      </c>
      <c r="F446" s="162" t="s">
        <v>175</v>
      </c>
      <c r="G446" s="162"/>
      <c r="H446" s="163" t="s">
        <v>1069</v>
      </c>
      <c r="J446" s="165" t="s">
        <v>207</v>
      </c>
      <c r="M446" s="161" t="s">
        <v>303</v>
      </c>
      <c r="N446" s="159" t="s">
        <v>988</v>
      </c>
      <c r="O446" s="159"/>
    </row>
    <row r="447" spans="2:15" ht="12.75" customHeight="1">
      <c r="B447" s="159" t="s">
        <v>913</v>
      </c>
      <c r="C447" s="159"/>
      <c r="D447" s="160" t="s">
        <v>914</v>
      </c>
      <c r="E447" s="161" t="s">
        <v>50</v>
      </c>
      <c r="F447" s="162" t="s">
        <v>175</v>
      </c>
      <c r="G447" s="162"/>
      <c r="H447" s="163" t="s">
        <v>1071</v>
      </c>
      <c r="I447" s="164">
        <v>1</v>
      </c>
      <c r="J447" s="165" t="s">
        <v>170</v>
      </c>
      <c r="M447" s="161" t="s">
        <v>182</v>
      </c>
      <c r="N447" s="159" t="s">
        <v>915</v>
      </c>
      <c r="O447" s="159"/>
    </row>
    <row r="448" spans="2:15" ht="24.75" customHeight="1">
      <c r="B448" s="159" t="s">
        <v>986</v>
      </c>
      <c r="C448" s="159"/>
      <c r="D448" s="160" t="s">
        <v>987</v>
      </c>
      <c r="E448" s="161" t="s">
        <v>50</v>
      </c>
      <c r="F448" s="162" t="s">
        <v>175</v>
      </c>
      <c r="G448" s="162"/>
      <c r="H448" s="163" t="s">
        <v>878</v>
      </c>
      <c r="I448" s="164">
        <v>5</v>
      </c>
      <c r="J448" s="165" t="s">
        <v>193</v>
      </c>
      <c r="M448" s="161" t="s">
        <v>303</v>
      </c>
      <c r="N448" s="159" t="s">
        <v>988</v>
      </c>
      <c r="O448" s="159"/>
    </row>
    <row r="449" spans="2:15" ht="12.75" customHeight="1">
      <c r="B449" s="159" t="s">
        <v>972</v>
      </c>
      <c r="C449" s="159"/>
      <c r="D449" s="160" t="s">
        <v>973</v>
      </c>
      <c r="E449" s="161" t="s">
        <v>50</v>
      </c>
      <c r="F449" s="162" t="s">
        <v>175</v>
      </c>
      <c r="G449" s="162"/>
      <c r="H449" s="163" t="s">
        <v>1072</v>
      </c>
      <c r="I449" s="164">
        <v>7</v>
      </c>
      <c r="J449" s="165" t="s">
        <v>207</v>
      </c>
      <c r="M449" s="161" t="s">
        <v>303</v>
      </c>
      <c r="N449" s="159" t="s">
        <v>974</v>
      </c>
      <c r="O449" s="159"/>
    </row>
    <row r="450" spans="2:15" ht="12.75" customHeight="1">
      <c r="B450" s="159" t="s">
        <v>1006</v>
      </c>
      <c r="C450" s="159"/>
      <c r="D450" s="160" t="s">
        <v>1007</v>
      </c>
      <c r="E450" s="161" t="s">
        <v>197</v>
      </c>
      <c r="F450" s="162" t="s">
        <v>210</v>
      </c>
      <c r="G450" s="162"/>
      <c r="H450" s="163" t="s">
        <v>358</v>
      </c>
      <c r="M450" s="161" t="s">
        <v>303</v>
      </c>
      <c r="N450" s="159" t="s">
        <v>1009</v>
      </c>
      <c r="O450" s="159"/>
    </row>
    <row r="451" spans="2:15" ht="11.25" customHeight="1">
      <c r="B451" s="167"/>
      <c r="C451" s="167"/>
      <c r="D451" s="167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</row>
    <row r="452" spans="2:3" ht="12.75" customHeight="1">
      <c r="B452" s="155" t="s">
        <v>14</v>
      </c>
      <c r="C452" s="155"/>
    </row>
    <row r="453" ht="12.75" customHeight="1">
      <c r="B453" s="150" t="s">
        <v>9</v>
      </c>
    </row>
    <row r="454" ht="11.25" customHeight="1"/>
    <row r="455" ht="11.25" customHeight="1"/>
    <row r="456" spans="2:3" ht="12.75" customHeight="1">
      <c r="B456" s="155" t="s">
        <v>2</v>
      </c>
      <c r="C456" s="155"/>
    </row>
    <row r="457" ht="11.25" customHeight="1">
      <c r="B457" s="150" t="s">
        <v>9</v>
      </c>
    </row>
    <row r="458" ht="11.25" customHeight="1"/>
    <row r="459" spans="7:14" ht="11.25" customHeight="1">
      <c r="G459" s="151" t="s">
        <v>2172</v>
      </c>
      <c r="H459" s="151"/>
      <c r="I459" s="151"/>
      <c r="J459" s="151"/>
      <c r="K459" s="151"/>
      <c r="L459" s="151"/>
      <c r="M459" s="151"/>
      <c r="N459" s="151"/>
    </row>
    <row r="460" spans="7:14" ht="11.25" customHeight="1">
      <c r="G460" s="151"/>
      <c r="H460" s="151"/>
      <c r="I460" s="151"/>
      <c r="J460" s="151"/>
      <c r="K460" s="151"/>
      <c r="L460" s="151"/>
      <c r="M460" s="151"/>
      <c r="N460" s="151"/>
    </row>
    <row r="461" spans="7:14" ht="11.25" customHeight="1">
      <c r="G461" s="151"/>
      <c r="H461" s="151"/>
      <c r="I461" s="151"/>
      <c r="J461" s="151"/>
      <c r="K461" s="151"/>
      <c r="L461" s="151"/>
      <c r="M461" s="151"/>
      <c r="N461" s="151"/>
    </row>
    <row r="462" spans="7:14" ht="11.25" customHeight="1">
      <c r="G462" s="151"/>
      <c r="H462" s="151"/>
      <c r="I462" s="151"/>
      <c r="J462" s="151"/>
      <c r="K462" s="151"/>
      <c r="L462" s="151"/>
      <c r="M462" s="151"/>
      <c r="N462" s="151"/>
    </row>
    <row r="463" spans="7:14" ht="11.25" customHeight="1">
      <c r="G463" s="151"/>
      <c r="H463" s="151"/>
      <c r="I463" s="151"/>
      <c r="J463" s="151"/>
      <c r="K463" s="151"/>
      <c r="L463" s="151"/>
      <c r="M463" s="151"/>
      <c r="N463" s="151"/>
    </row>
    <row r="464" spans="7:14" ht="11.25" customHeight="1">
      <c r="G464" s="151"/>
      <c r="H464" s="151"/>
      <c r="I464" s="151"/>
      <c r="J464" s="151"/>
      <c r="K464" s="151"/>
      <c r="L464" s="151"/>
      <c r="M464" s="151"/>
      <c r="N464" s="151"/>
    </row>
    <row r="465" ht="11.25" customHeight="1"/>
    <row r="466" spans="7:14" ht="11.25" customHeight="1">
      <c r="G466" s="152" t="s">
        <v>2173</v>
      </c>
      <c r="H466" s="152"/>
      <c r="I466" s="152"/>
      <c r="J466" s="152"/>
      <c r="K466" s="152"/>
      <c r="L466" s="152"/>
      <c r="M466" s="152"/>
      <c r="N466" s="152"/>
    </row>
    <row r="467" spans="7:14" ht="11.25" customHeight="1">
      <c r="G467" s="152"/>
      <c r="H467" s="152"/>
      <c r="I467" s="152"/>
      <c r="J467" s="152"/>
      <c r="K467" s="152"/>
      <c r="L467" s="152"/>
      <c r="M467" s="152"/>
      <c r="N467" s="152"/>
    </row>
    <row r="468" spans="1:15" ht="15.75" customHeight="1">
      <c r="A468" s="153" t="s">
        <v>156</v>
      </c>
      <c r="B468" s="153"/>
      <c r="C468" s="153"/>
      <c r="D468" s="153"/>
      <c r="E468" s="153"/>
      <c r="F468" s="153"/>
      <c r="G468" s="153"/>
      <c r="H468" s="153"/>
      <c r="I468" s="153"/>
      <c r="J468" s="153"/>
      <c r="K468" s="153"/>
      <c r="L468" s="153"/>
      <c r="M468" s="153"/>
      <c r="N468" s="153"/>
      <c r="O468" s="153"/>
    </row>
    <row r="469" spans="1:15" ht="15.75" customHeight="1">
      <c r="A469" s="154" t="s">
        <v>108</v>
      </c>
      <c r="B469" s="154"/>
      <c r="C469" s="154"/>
      <c r="D469" s="154"/>
      <c r="E469" s="154"/>
      <c r="F469" s="154"/>
      <c r="G469" s="154"/>
      <c r="H469" s="154"/>
      <c r="I469" s="154"/>
      <c r="J469" s="154"/>
      <c r="K469" s="154"/>
      <c r="L469" s="154"/>
      <c r="M469" s="154"/>
      <c r="N469" s="154"/>
      <c r="O469" s="154"/>
    </row>
    <row r="470" ht="4.5" customHeight="1"/>
    <row r="471" spans="2:15" s="155" customFormat="1" ht="24.75" customHeight="1">
      <c r="B471" s="156" t="s">
        <v>157</v>
      </c>
      <c r="C471" s="156"/>
      <c r="D471" s="157" t="s">
        <v>158</v>
      </c>
      <c r="E471" s="158" t="s">
        <v>159</v>
      </c>
      <c r="F471" s="156" t="s">
        <v>160</v>
      </c>
      <c r="G471" s="156"/>
      <c r="H471" s="158" t="s">
        <v>161</v>
      </c>
      <c r="I471" s="158" t="s">
        <v>162</v>
      </c>
      <c r="J471" s="158" t="s">
        <v>163</v>
      </c>
      <c r="K471" s="158" t="s">
        <v>101</v>
      </c>
      <c r="L471" s="158" t="s">
        <v>164</v>
      </c>
      <c r="M471" s="158" t="s">
        <v>165</v>
      </c>
      <c r="N471" s="156" t="s">
        <v>166</v>
      </c>
      <c r="O471" s="156"/>
    </row>
    <row r="472" spans="2:15" ht="24.75" customHeight="1">
      <c r="B472" s="159" t="s">
        <v>1076</v>
      </c>
      <c r="C472" s="159"/>
      <c r="D472" s="160" t="s">
        <v>1077</v>
      </c>
      <c r="E472" s="161" t="s">
        <v>50</v>
      </c>
      <c r="F472" s="162" t="s">
        <v>175</v>
      </c>
      <c r="G472" s="162"/>
      <c r="H472" s="163" t="s">
        <v>1078</v>
      </c>
      <c r="I472" s="164">
        <v>1</v>
      </c>
      <c r="J472" s="165" t="s">
        <v>362</v>
      </c>
      <c r="K472" s="166">
        <v>200</v>
      </c>
      <c r="M472" s="161" t="s">
        <v>320</v>
      </c>
      <c r="N472" s="159" t="s">
        <v>1079</v>
      </c>
      <c r="O472" s="159"/>
    </row>
    <row r="473" spans="2:15" ht="12.75" customHeight="1">
      <c r="B473" s="159" t="s">
        <v>1087</v>
      </c>
      <c r="C473" s="159"/>
      <c r="D473" s="160" t="s">
        <v>1088</v>
      </c>
      <c r="E473" s="161" t="s">
        <v>50</v>
      </c>
      <c r="F473" s="162" t="s">
        <v>216</v>
      </c>
      <c r="G473" s="162"/>
      <c r="H473" s="163" t="s">
        <v>361</v>
      </c>
      <c r="I473" s="164">
        <v>6</v>
      </c>
      <c r="J473" s="165" t="s">
        <v>193</v>
      </c>
      <c r="K473" s="166">
        <v>40</v>
      </c>
      <c r="M473" s="161" t="s">
        <v>320</v>
      </c>
      <c r="N473" s="159" t="s">
        <v>1082</v>
      </c>
      <c r="O473" s="159"/>
    </row>
    <row r="474" spans="2:15" ht="24.75" customHeight="1">
      <c r="B474" s="159" t="s">
        <v>1083</v>
      </c>
      <c r="C474" s="159"/>
      <c r="D474" s="160" t="s">
        <v>1084</v>
      </c>
      <c r="E474" s="161" t="s">
        <v>247</v>
      </c>
      <c r="F474" s="162" t="s">
        <v>230</v>
      </c>
      <c r="G474" s="162"/>
      <c r="H474" s="163" t="s">
        <v>1085</v>
      </c>
      <c r="I474" s="164">
        <v>15</v>
      </c>
      <c r="J474" s="165" t="s">
        <v>207</v>
      </c>
      <c r="M474" s="161" t="s">
        <v>182</v>
      </c>
      <c r="N474" s="159" t="s">
        <v>1086</v>
      </c>
      <c r="O474" s="159"/>
    </row>
    <row r="475" spans="2:15" ht="36.75" customHeight="1">
      <c r="B475" s="159" t="s">
        <v>1089</v>
      </c>
      <c r="C475" s="159"/>
      <c r="D475" s="160" t="s">
        <v>1090</v>
      </c>
      <c r="E475" s="161" t="s">
        <v>247</v>
      </c>
      <c r="F475" s="162" t="s">
        <v>230</v>
      </c>
      <c r="G475" s="162"/>
      <c r="H475" s="163" t="s">
        <v>2174</v>
      </c>
      <c r="M475" s="161" t="s">
        <v>182</v>
      </c>
      <c r="N475" s="159" t="s">
        <v>1091</v>
      </c>
      <c r="O475" s="159"/>
    </row>
    <row r="476" spans="2:15" ht="12.75" customHeight="1">
      <c r="B476" s="167"/>
      <c r="C476" s="167"/>
      <c r="D476" s="167"/>
      <c r="E476" s="168" t="s">
        <v>263</v>
      </c>
      <c r="F476" s="168"/>
      <c r="G476" s="168"/>
      <c r="H476" s="168"/>
      <c r="I476" s="168"/>
      <c r="J476" s="168"/>
      <c r="K476" s="169">
        <v>240</v>
      </c>
      <c r="L476" s="167"/>
      <c r="M476" s="167"/>
      <c r="N476" s="167"/>
      <c r="O476" s="167"/>
    </row>
    <row r="477" ht="7.5" customHeight="1"/>
    <row r="478" spans="2:3" ht="12.75" customHeight="1">
      <c r="B478" s="170" t="s">
        <v>264</v>
      </c>
      <c r="C478" s="170"/>
    </row>
    <row r="479" ht="6" customHeight="1"/>
    <row r="480" spans="2:15" ht="24.75" customHeight="1">
      <c r="B480" s="159" t="s">
        <v>1076</v>
      </c>
      <c r="C480" s="159"/>
      <c r="D480" s="160" t="s">
        <v>1077</v>
      </c>
      <c r="E480" s="161" t="s">
        <v>50</v>
      </c>
      <c r="F480" s="162" t="s">
        <v>216</v>
      </c>
      <c r="G480" s="162"/>
      <c r="H480" s="163" t="s">
        <v>690</v>
      </c>
      <c r="I480" s="165" t="s">
        <v>254</v>
      </c>
      <c r="J480" s="165" t="s">
        <v>170</v>
      </c>
      <c r="M480" s="161" t="s">
        <v>320</v>
      </c>
      <c r="N480" s="159" t="s">
        <v>1079</v>
      </c>
      <c r="O480" s="159"/>
    </row>
    <row r="481" spans="2:15" ht="24.75" customHeight="1">
      <c r="B481" s="159" t="s">
        <v>1083</v>
      </c>
      <c r="C481" s="159"/>
      <c r="D481" s="160" t="s">
        <v>1084</v>
      </c>
      <c r="E481" s="161" t="s">
        <v>546</v>
      </c>
      <c r="F481" s="162" t="s">
        <v>210</v>
      </c>
      <c r="G481" s="162"/>
      <c r="H481" s="163" t="s">
        <v>358</v>
      </c>
      <c r="M481" s="161" t="s">
        <v>182</v>
      </c>
      <c r="N481" s="159" t="s">
        <v>1086</v>
      </c>
      <c r="O481" s="159"/>
    </row>
    <row r="482" spans="2:15" ht="11.25" customHeight="1">
      <c r="B482" s="167"/>
      <c r="C482" s="167"/>
      <c r="D482" s="167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</row>
    <row r="483" spans="2:3" ht="12.75" customHeight="1">
      <c r="B483" s="155" t="s">
        <v>14</v>
      </c>
      <c r="C483" s="155"/>
    </row>
    <row r="484" ht="12.75" customHeight="1">
      <c r="B484" s="150" t="s">
        <v>9</v>
      </c>
    </row>
    <row r="485" ht="11.25" customHeight="1"/>
    <row r="486" ht="11.25" customHeight="1"/>
    <row r="487" spans="2:3" ht="12.75" customHeight="1">
      <c r="B487" s="155" t="s">
        <v>2</v>
      </c>
      <c r="C487" s="155"/>
    </row>
    <row r="488" ht="11.25" customHeight="1">
      <c r="B488" s="150" t="s">
        <v>9</v>
      </c>
    </row>
    <row r="489" ht="11.25" customHeight="1"/>
    <row r="490" spans="7:14" ht="11.25" customHeight="1">
      <c r="G490" s="151" t="s">
        <v>2172</v>
      </c>
      <c r="H490" s="151"/>
      <c r="I490" s="151"/>
      <c r="J490" s="151"/>
      <c r="K490" s="151"/>
      <c r="L490" s="151"/>
      <c r="M490" s="151"/>
      <c r="N490" s="151"/>
    </row>
    <row r="491" spans="7:14" ht="11.25" customHeight="1">
      <c r="G491" s="151"/>
      <c r="H491" s="151"/>
      <c r="I491" s="151"/>
      <c r="J491" s="151"/>
      <c r="K491" s="151"/>
      <c r="L491" s="151"/>
      <c r="M491" s="151"/>
      <c r="N491" s="151"/>
    </row>
    <row r="492" spans="7:14" ht="11.25" customHeight="1">
      <c r="G492" s="151"/>
      <c r="H492" s="151"/>
      <c r="I492" s="151"/>
      <c r="J492" s="151"/>
      <c r="K492" s="151"/>
      <c r="L492" s="151"/>
      <c r="M492" s="151"/>
      <c r="N492" s="151"/>
    </row>
    <row r="493" spans="7:14" ht="11.25" customHeight="1">
      <c r="G493" s="151"/>
      <c r="H493" s="151"/>
      <c r="I493" s="151"/>
      <c r="J493" s="151"/>
      <c r="K493" s="151"/>
      <c r="L493" s="151"/>
      <c r="M493" s="151"/>
      <c r="N493" s="151"/>
    </row>
    <row r="494" spans="7:14" ht="11.25" customHeight="1">
      <c r="G494" s="151"/>
      <c r="H494" s="151"/>
      <c r="I494" s="151"/>
      <c r="J494" s="151"/>
      <c r="K494" s="151"/>
      <c r="L494" s="151"/>
      <c r="M494" s="151"/>
      <c r="N494" s="151"/>
    </row>
    <row r="495" spans="7:14" ht="11.25" customHeight="1">
      <c r="G495" s="151"/>
      <c r="H495" s="151"/>
      <c r="I495" s="151"/>
      <c r="J495" s="151"/>
      <c r="K495" s="151"/>
      <c r="L495" s="151"/>
      <c r="M495" s="151"/>
      <c r="N495" s="151"/>
    </row>
    <row r="496" ht="11.25" customHeight="1"/>
    <row r="497" spans="7:14" ht="11.25" customHeight="1">
      <c r="G497" s="152" t="s">
        <v>2173</v>
      </c>
      <c r="H497" s="152"/>
      <c r="I497" s="152"/>
      <c r="J497" s="152"/>
      <c r="K497" s="152"/>
      <c r="L497" s="152"/>
      <c r="M497" s="152"/>
      <c r="N497" s="152"/>
    </row>
    <row r="498" spans="7:14" ht="11.25" customHeight="1">
      <c r="G498" s="152"/>
      <c r="H498" s="152"/>
      <c r="I498" s="152"/>
      <c r="J498" s="152"/>
      <c r="K498" s="152"/>
      <c r="L498" s="152"/>
      <c r="M498" s="152"/>
      <c r="N498" s="152"/>
    </row>
    <row r="499" spans="1:15" ht="15.75" customHeight="1">
      <c r="A499" s="153" t="s">
        <v>156</v>
      </c>
      <c r="B499" s="153"/>
      <c r="C499" s="153"/>
      <c r="D499" s="153"/>
      <c r="E499" s="153"/>
      <c r="F499" s="153"/>
      <c r="G499" s="153"/>
      <c r="H499" s="153"/>
      <c r="I499" s="153"/>
      <c r="J499" s="153"/>
      <c r="K499" s="153"/>
      <c r="L499" s="153"/>
      <c r="M499" s="153"/>
      <c r="N499" s="153"/>
      <c r="O499" s="153"/>
    </row>
    <row r="500" spans="1:15" ht="15.75" customHeight="1">
      <c r="A500" s="154" t="s">
        <v>27</v>
      </c>
      <c r="B500" s="154"/>
      <c r="C500" s="154"/>
      <c r="D500" s="154"/>
      <c r="E500" s="154"/>
      <c r="F500" s="154"/>
      <c r="G500" s="154"/>
      <c r="H500" s="154"/>
      <c r="I500" s="154"/>
      <c r="J500" s="154"/>
      <c r="K500" s="154"/>
      <c r="L500" s="154"/>
      <c r="M500" s="154"/>
      <c r="N500" s="154"/>
      <c r="O500" s="154"/>
    </row>
    <row r="501" ht="4.5" customHeight="1"/>
    <row r="502" spans="2:15" s="155" customFormat="1" ht="24.75" customHeight="1">
      <c r="B502" s="156" t="s">
        <v>157</v>
      </c>
      <c r="C502" s="156"/>
      <c r="D502" s="157" t="s">
        <v>158</v>
      </c>
      <c r="E502" s="158" t="s">
        <v>159</v>
      </c>
      <c r="F502" s="156" t="s">
        <v>160</v>
      </c>
      <c r="G502" s="156"/>
      <c r="H502" s="158" t="s">
        <v>161</v>
      </c>
      <c r="I502" s="158" t="s">
        <v>162</v>
      </c>
      <c r="J502" s="158" t="s">
        <v>163</v>
      </c>
      <c r="K502" s="158" t="s">
        <v>101</v>
      </c>
      <c r="L502" s="158" t="s">
        <v>164</v>
      </c>
      <c r="M502" s="158" t="s">
        <v>165</v>
      </c>
      <c r="N502" s="156" t="s">
        <v>166</v>
      </c>
      <c r="O502" s="156"/>
    </row>
    <row r="503" spans="2:15" ht="12.75" customHeight="1">
      <c r="B503" s="159" t="s">
        <v>1096</v>
      </c>
      <c r="C503" s="159"/>
      <c r="D503" s="160" t="s">
        <v>1097</v>
      </c>
      <c r="E503" s="161" t="s">
        <v>169</v>
      </c>
      <c r="H503" s="166">
        <v>4814</v>
      </c>
      <c r="I503" s="164">
        <v>1</v>
      </c>
      <c r="J503" s="165" t="s">
        <v>193</v>
      </c>
      <c r="K503" s="166">
        <v>100</v>
      </c>
      <c r="M503" s="161" t="s">
        <v>303</v>
      </c>
      <c r="N503" s="159" t="s">
        <v>1098</v>
      </c>
      <c r="O503" s="159"/>
    </row>
    <row r="504" spans="2:15" ht="12.75" customHeight="1">
      <c r="B504" s="167"/>
      <c r="C504" s="167"/>
      <c r="D504" s="167"/>
      <c r="E504" s="168" t="s">
        <v>263</v>
      </c>
      <c r="F504" s="168"/>
      <c r="G504" s="168"/>
      <c r="H504" s="168"/>
      <c r="I504" s="168"/>
      <c r="J504" s="168"/>
      <c r="K504" s="169">
        <v>100</v>
      </c>
      <c r="L504" s="167"/>
      <c r="M504" s="167"/>
      <c r="N504" s="167"/>
      <c r="O504" s="167"/>
    </row>
    <row r="505" ht="7.5" customHeight="1"/>
    <row r="506" spans="2:3" ht="12.75" customHeight="1">
      <c r="B506" s="170" t="s">
        <v>264</v>
      </c>
      <c r="C506" s="170"/>
    </row>
    <row r="507" ht="6" customHeight="1"/>
    <row r="508" spans="2:15" ht="12.75" customHeight="1">
      <c r="B508" s="159" t="s">
        <v>1096</v>
      </c>
      <c r="C508" s="159"/>
      <c r="D508" s="160" t="s">
        <v>1097</v>
      </c>
      <c r="E508" s="161" t="s">
        <v>283</v>
      </c>
      <c r="F508" s="162" t="s">
        <v>175</v>
      </c>
      <c r="G508" s="162"/>
      <c r="H508" s="163" t="s">
        <v>1111</v>
      </c>
      <c r="M508" s="161" t="s">
        <v>303</v>
      </c>
      <c r="N508" s="159" t="s">
        <v>1098</v>
      </c>
      <c r="O508" s="159"/>
    </row>
    <row r="509" spans="2:15" ht="12.75" customHeight="1">
      <c r="B509" s="159" t="s">
        <v>1096</v>
      </c>
      <c r="C509" s="159"/>
      <c r="D509" s="160" t="s">
        <v>1097</v>
      </c>
      <c r="E509" s="161" t="s">
        <v>290</v>
      </c>
      <c r="F509" s="162" t="s">
        <v>175</v>
      </c>
      <c r="G509" s="162"/>
      <c r="H509" s="163" t="s">
        <v>703</v>
      </c>
      <c r="J509" s="165" t="s">
        <v>193</v>
      </c>
      <c r="M509" s="161" t="s">
        <v>303</v>
      </c>
      <c r="N509" s="159" t="s">
        <v>1098</v>
      </c>
      <c r="O509" s="159"/>
    </row>
    <row r="510" spans="2:15" ht="12.75" customHeight="1">
      <c r="B510" s="159" t="s">
        <v>1096</v>
      </c>
      <c r="C510" s="159"/>
      <c r="D510" s="160" t="s">
        <v>1097</v>
      </c>
      <c r="E510" s="161" t="s">
        <v>247</v>
      </c>
      <c r="F510" s="162" t="s">
        <v>175</v>
      </c>
      <c r="G510" s="162"/>
      <c r="H510" s="163" t="s">
        <v>1112</v>
      </c>
      <c r="J510" s="165" t="s">
        <v>207</v>
      </c>
      <c r="M510" s="161" t="s">
        <v>303</v>
      </c>
      <c r="N510" s="159" t="s">
        <v>1098</v>
      </c>
      <c r="O510" s="159"/>
    </row>
    <row r="511" spans="2:15" ht="12.75" customHeight="1">
      <c r="B511" s="159" t="s">
        <v>1096</v>
      </c>
      <c r="C511" s="159"/>
      <c r="D511" s="160" t="s">
        <v>1097</v>
      </c>
      <c r="E511" s="161" t="s">
        <v>61</v>
      </c>
      <c r="F511" s="162" t="s">
        <v>175</v>
      </c>
      <c r="G511" s="162"/>
      <c r="H511" s="163" t="s">
        <v>1114</v>
      </c>
      <c r="J511" s="165" t="s">
        <v>207</v>
      </c>
      <c r="M511" s="161" t="s">
        <v>303</v>
      </c>
      <c r="N511" s="159" t="s">
        <v>1098</v>
      </c>
      <c r="O511" s="159"/>
    </row>
    <row r="512" spans="2:15" ht="12.75" customHeight="1">
      <c r="B512" s="159" t="s">
        <v>1096</v>
      </c>
      <c r="C512" s="159"/>
      <c r="D512" s="160" t="s">
        <v>1097</v>
      </c>
      <c r="E512" s="161" t="s">
        <v>286</v>
      </c>
      <c r="F512" s="162" t="s">
        <v>175</v>
      </c>
      <c r="G512" s="162"/>
      <c r="H512" s="163" t="s">
        <v>1115</v>
      </c>
      <c r="J512" s="165" t="s">
        <v>207</v>
      </c>
      <c r="M512" s="161" t="s">
        <v>303</v>
      </c>
      <c r="N512" s="159" t="s">
        <v>1098</v>
      </c>
      <c r="O512" s="159"/>
    </row>
    <row r="513" spans="2:15" ht="12.75" customHeight="1">
      <c r="B513" s="159" t="s">
        <v>1096</v>
      </c>
      <c r="C513" s="159"/>
      <c r="D513" s="160" t="s">
        <v>1097</v>
      </c>
      <c r="E513" s="161" t="s">
        <v>50</v>
      </c>
      <c r="F513" s="162" t="s">
        <v>175</v>
      </c>
      <c r="G513" s="162"/>
      <c r="H513" s="163" t="s">
        <v>868</v>
      </c>
      <c r="I513" s="164">
        <v>2</v>
      </c>
      <c r="J513" s="165" t="s">
        <v>207</v>
      </c>
      <c r="M513" s="161" t="s">
        <v>303</v>
      </c>
      <c r="N513" s="159" t="s">
        <v>1098</v>
      </c>
      <c r="O513" s="159"/>
    </row>
    <row r="514" spans="2:15" ht="12.75" customHeight="1">
      <c r="B514" s="159" t="s">
        <v>1096</v>
      </c>
      <c r="C514" s="159"/>
      <c r="D514" s="160" t="s">
        <v>1097</v>
      </c>
      <c r="E514" s="161" t="s">
        <v>60</v>
      </c>
      <c r="F514" s="162" t="s">
        <v>175</v>
      </c>
      <c r="G514" s="162"/>
      <c r="H514" s="163" t="s">
        <v>1113</v>
      </c>
      <c r="I514" s="164">
        <v>2</v>
      </c>
      <c r="J514" s="165" t="s">
        <v>207</v>
      </c>
      <c r="M514" s="161" t="s">
        <v>303</v>
      </c>
      <c r="N514" s="159" t="s">
        <v>1098</v>
      </c>
      <c r="O514" s="159"/>
    </row>
    <row r="515" spans="2:15" ht="11.25" customHeight="1">
      <c r="B515" s="167"/>
      <c r="C515" s="167"/>
      <c r="D515" s="167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</row>
    <row r="516" spans="2:3" ht="12.75" customHeight="1">
      <c r="B516" s="155" t="s">
        <v>14</v>
      </c>
      <c r="C516" s="155"/>
    </row>
    <row r="517" ht="12.75" customHeight="1">
      <c r="B517" s="150" t="s">
        <v>9</v>
      </c>
    </row>
    <row r="518" ht="11.25" customHeight="1"/>
    <row r="519" ht="11.25" customHeight="1"/>
    <row r="520" spans="2:3" ht="12.75" customHeight="1">
      <c r="B520" s="155" t="s">
        <v>2</v>
      </c>
      <c r="C520" s="155"/>
    </row>
    <row r="521" ht="11.25" customHeight="1">
      <c r="B521" s="150" t="s">
        <v>9</v>
      </c>
    </row>
    <row r="522" ht="11.25" customHeight="1"/>
    <row r="523" spans="7:14" ht="11.25" customHeight="1">
      <c r="G523" s="151" t="s">
        <v>2172</v>
      </c>
      <c r="H523" s="151"/>
      <c r="I523" s="151"/>
      <c r="J523" s="151"/>
      <c r="K523" s="151"/>
      <c r="L523" s="151"/>
      <c r="M523" s="151"/>
      <c r="N523" s="151"/>
    </row>
    <row r="524" spans="7:14" ht="11.25" customHeight="1">
      <c r="G524" s="151"/>
      <c r="H524" s="151"/>
      <c r="I524" s="151"/>
      <c r="J524" s="151"/>
      <c r="K524" s="151"/>
      <c r="L524" s="151"/>
      <c r="M524" s="151"/>
      <c r="N524" s="151"/>
    </row>
    <row r="525" spans="7:14" ht="11.25" customHeight="1">
      <c r="G525" s="151"/>
      <c r="H525" s="151"/>
      <c r="I525" s="151"/>
      <c r="J525" s="151"/>
      <c r="K525" s="151"/>
      <c r="L525" s="151"/>
      <c r="M525" s="151"/>
      <c r="N525" s="151"/>
    </row>
    <row r="526" spans="7:14" ht="11.25" customHeight="1">
      <c r="G526" s="151"/>
      <c r="H526" s="151"/>
      <c r="I526" s="151"/>
      <c r="J526" s="151"/>
      <c r="K526" s="151"/>
      <c r="L526" s="151"/>
      <c r="M526" s="151"/>
      <c r="N526" s="151"/>
    </row>
    <row r="527" spans="7:14" ht="11.25" customHeight="1">
      <c r="G527" s="151"/>
      <c r="H527" s="151"/>
      <c r="I527" s="151"/>
      <c r="J527" s="151"/>
      <c r="K527" s="151"/>
      <c r="L527" s="151"/>
      <c r="M527" s="151"/>
      <c r="N527" s="151"/>
    </row>
    <row r="528" spans="7:14" ht="11.25" customHeight="1">
      <c r="G528" s="151"/>
      <c r="H528" s="151"/>
      <c r="I528" s="151"/>
      <c r="J528" s="151"/>
      <c r="K528" s="151"/>
      <c r="L528" s="151"/>
      <c r="M528" s="151"/>
      <c r="N528" s="151"/>
    </row>
    <row r="529" ht="11.25" customHeight="1"/>
    <row r="530" spans="7:14" ht="11.25" customHeight="1">
      <c r="G530" s="152" t="s">
        <v>2173</v>
      </c>
      <c r="H530" s="152"/>
      <c r="I530" s="152"/>
      <c r="J530" s="152"/>
      <c r="K530" s="152"/>
      <c r="L530" s="152"/>
      <c r="M530" s="152"/>
      <c r="N530" s="152"/>
    </row>
    <row r="531" spans="7:14" ht="11.25" customHeight="1">
      <c r="G531" s="152"/>
      <c r="H531" s="152"/>
      <c r="I531" s="152"/>
      <c r="J531" s="152"/>
      <c r="K531" s="152"/>
      <c r="L531" s="152"/>
      <c r="M531" s="152"/>
      <c r="N531" s="152"/>
    </row>
    <row r="532" spans="1:15" ht="15.75" customHeight="1">
      <c r="A532" s="153" t="s">
        <v>156</v>
      </c>
      <c r="B532" s="153"/>
      <c r="C532" s="153"/>
      <c r="D532" s="153"/>
      <c r="E532" s="153"/>
      <c r="F532" s="153"/>
      <c r="G532" s="153"/>
      <c r="H532" s="153"/>
      <c r="I532" s="153"/>
      <c r="J532" s="153"/>
      <c r="K532" s="153"/>
      <c r="L532" s="153"/>
      <c r="M532" s="153"/>
      <c r="N532" s="153"/>
      <c r="O532" s="153"/>
    </row>
    <row r="533" spans="1:15" ht="15.75" customHeight="1">
      <c r="A533" s="154" t="s">
        <v>19</v>
      </c>
      <c r="B533" s="154"/>
      <c r="C533" s="154"/>
      <c r="D533" s="154"/>
      <c r="E533" s="154"/>
      <c r="F533" s="154"/>
      <c r="G533" s="154"/>
      <c r="H533" s="154"/>
      <c r="I533" s="154"/>
      <c r="J533" s="154"/>
      <c r="K533" s="154"/>
      <c r="L533" s="154"/>
      <c r="M533" s="154"/>
      <c r="N533" s="154"/>
      <c r="O533" s="154"/>
    </row>
    <row r="534" ht="4.5" customHeight="1"/>
    <row r="535" spans="2:15" s="155" customFormat="1" ht="24.75" customHeight="1">
      <c r="B535" s="156" t="s">
        <v>157</v>
      </c>
      <c r="C535" s="156"/>
      <c r="D535" s="157" t="s">
        <v>158</v>
      </c>
      <c r="E535" s="158" t="s">
        <v>159</v>
      </c>
      <c r="F535" s="156" t="s">
        <v>160</v>
      </c>
      <c r="G535" s="156"/>
      <c r="H535" s="158" t="s">
        <v>161</v>
      </c>
      <c r="I535" s="158" t="s">
        <v>162</v>
      </c>
      <c r="J535" s="158" t="s">
        <v>163</v>
      </c>
      <c r="K535" s="158" t="s">
        <v>101</v>
      </c>
      <c r="L535" s="158" t="s">
        <v>164</v>
      </c>
      <c r="M535" s="158" t="s">
        <v>165</v>
      </c>
      <c r="N535" s="156" t="s">
        <v>166</v>
      </c>
      <c r="O535" s="156"/>
    </row>
    <row r="536" spans="2:15" ht="12.75" customHeight="1">
      <c r="B536" s="159" t="s">
        <v>1152</v>
      </c>
      <c r="C536" s="159"/>
      <c r="D536" s="160" t="s">
        <v>1153</v>
      </c>
      <c r="E536" s="161" t="s">
        <v>290</v>
      </c>
      <c r="F536" s="162" t="s">
        <v>210</v>
      </c>
      <c r="G536" s="162"/>
      <c r="H536" s="163" t="s">
        <v>1154</v>
      </c>
      <c r="I536" s="164">
        <v>1</v>
      </c>
      <c r="J536" s="165" t="s">
        <v>181</v>
      </c>
      <c r="K536" s="166">
        <v>100</v>
      </c>
      <c r="M536" s="161" t="s">
        <v>303</v>
      </c>
      <c r="N536" s="159" t="s">
        <v>1155</v>
      </c>
      <c r="O536" s="159"/>
    </row>
    <row r="537" spans="2:15" ht="24.75" customHeight="1">
      <c r="B537" s="159" t="s">
        <v>1127</v>
      </c>
      <c r="C537" s="159"/>
      <c r="D537" s="160" t="s">
        <v>1128</v>
      </c>
      <c r="E537" s="161" t="s">
        <v>186</v>
      </c>
      <c r="F537" s="162" t="s">
        <v>175</v>
      </c>
      <c r="G537" s="162"/>
      <c r="H537" s="163" t="s">
        <v>1129</v>
      </c>
      <c r="I537" s="164">
        <v>1</v>
      </c>
      <c r="J537" s="165" t="s">
        <v>181</v>
      </c>
      <c r="K537" s="166">
        <v>100</v>
      </c>
      <c r="M537" s="161" t="s">
        <v>182</v>
      </c>
      <c r="N537" s="159" t="s">
        <v>1130</v>
      </c>
      <c r="O537" s="159"/>
    </row>
    <row r="538" spans="2:15" ht="24.75" customHeight="1">
      <c r="B538" s="159" t="s">
        <v>1139</v>
      </c>
      <c r="C538" s="159"/>
      <c r="D538" s="160" t="s">
        <v>599</v>
      </c>
      <c r="E538" s="161" t="s">
        <v>169</v>
      </c>
      <c r="H538" s="166">
        <v>4440</v>
      </c>
      <c r="I538" s="164">
        <v>2</v>
      </c>
      <c r="J538" s="165" t="s">
        <v>193</v>
      </c>
      <c r="K538" s="166">
        <v>80</v>
      </c>
      <c r="M538" s="161" t="s">
        <v>298</v>
      </c>
      <c r="N538" s="159" t="s">
        <v>1140</v>
      </c>
      <c r="O538" s="159"/>
    </row>
    <row r="539" spans="2:15" ht="24.75" customHeight="1">
      <c r="B539" s="159" t="s">
        <v>1145</v>
      </c>
      <c r="C539" s="159"/>
      <c r="D539" s="160" t="s">
        <v>1146</v>
      </c>
      <c r="E539" s="161" t="s">
        <v>221</v>
      </c>
      <c r="F539" s="162" t="s">
        <v>175</v>
      </c>
      <c r="G539" s="162"/>
      <c r="H539" s="163" t="s">
        <v>1147</v>
      </c>
      <c r="I539" s="164">
        <v>2</v>
      </c>
      <c r="J539" s="165" t="s">
        <v>193</v>
      </c>
      <c r="K539" s="166">
        <v>80</v>
      </c>
      <c r="M539" s="161" t="s">
        <v>182</v>
      </c>
      <c r="N539" s="159" t="s">
        <v>1119</v>
      </c>
      <c r="O539" s="159"/>
    </row>
    <row r="540" spans="2:15" ht="24.75" customHeight="1">
      <c r="B540" s="159" t="s">
        <v>1162</v>
      </c>
      <c r="C540" s="159"/>
      <c r="D540" s="160" t="s">
        <v>1163</v>
      </c>
      <c r="E540" s="161" t="s">
        <v>50</v>
      </c>
      <c r="F540" s="162" t="s">
        <v>216</v>
      </c>
      <c r="G540" s="162"/>
      <c r="H540" s="163" t="s">
        <v>592</v>
      </c>
      <c r="I540" s="164">
        <v>3</v>
      </c>
      <c r="J540" s="165" t="s">
        <v>181</v>
      </c>
      <c r="K540" s="166">
        <v>70</v>
      </c>
      <c r="M540" s="161" t="s">
        <v>298</v>
      </c>
      <c r="N540" s="159" t="s">
        <v>1164</v>
      </c>
      <c r="O540" s="159"/>
    </row>
    <row r="541" spans="2:15" ht="12.75" customHeight="1">
      <c r="B541" s="159" t="s">
        <v>1169</v>
      </c>
      <c r="C541" s="159"/>
      <c r="D541" s="160" t="s">
        <v>1170</v>
      </c>
      <c r="E541" s="161" t="s">
        <v>50</v>
      </c>
      <c r="F541" s="162" t="s">
        <v>216</v>
      </c>
      <c r="G541" s="162"/>
      <c r="H541" s="163" t="s">
        <v>1171</v>
      </c>
      <c r="I541" s="164">
        <v>4</v>
      </c>
      <c r="J541" s="165" t="s">
        <v>181</v>
      </c>
      <c r="K541" s="166">
        <v>60</v>
      </c>
      <c r="M541" s="161" t="s">
        <v>171</v>
      </c>
      <c r="N541" s="159" t="s">
        <v>1151</v>
      </c>
      <c r="O541" s="159"/>
    </row>
    <row r="542" spans="2:15" ht="12.75" customHeight="1">
      <c r="B542" s="159" t="s">
        <v>1156</v>
      </c>
      <c r="C542" s="159"/>
      <c r="D542" s="160" t="s">
        <v>1157</v>
      </c>
      <c r="E542" s="161" t="s">
        <v>215</v>
      </c>
      <c r="F542" s="162" t="s">
        <v>175</v>
      </c>
      <c r="G542" s="162"/>
      <c r="H542" s="163" t="s">
        <v>1037</v>
      </c>
      <c r="I542" s="164">
        <v>5</v>
      </c>
      <c r="J542" s="165" t="s">
        <v>193</v>
      </c>
      <c r="K542" s="166">
        <v>50</v>
      </c>
      <c r="M542" s="161" t="s">
        <v>303</v>
      </c>
      <c r="N542" s="159" t="s">
        <v>1158</v>
      </c>
      <c r="O542" s="159"/>
    </row>
    <row r="543" spans="2:15" ht="24.75" customHeight="1">
      <c r="B543" s="159" t="s">
        <v>1172</v>
      </c>
      <c r="C543" s="159"/>
      <c r="D543" s="160" t="s">
        <v>1173</v>
      </c>
      <c r="E543" s="161" t="s">
        <v>229</v>
      </c>
      <c r="F543" s="162" t="s">
        <v>268</v>
      </c>
      <c r="G543" s="162"/>
      <c r="H543" s="163" t="s">
        <v>1174</v>
      </c>
      <c r="I543" s="164">
        <v>7</v>
      </c>
      <c r="J543" s="165" t="s">
        <v>181</v>
      </c>
      <c r="K543" s="166">
        <v>50</v>
      </c>
      <c r="M543" s="161" t="s">
        <v>303</v>
      </c>
      <c r="N543" s="159" t="s">
        <v>1175</v>
      </c>
      <c r="O543" s="159"/>
    </row>
    <row r="544" spans="2:15" ht="24.75" customHeight="1">
      <c r="B544" s="159" t="s">
        <v>1200</v>
      </c>
      <c r="C544" s="159"/>
      <c r="D544" s="160" t="s">
        <v>1201</v>
      </c>
      <c r="E544" s="161" t="s">
        <v>197</v>
      </c>
      <c r="F544" s="162" t="s">
        <v>210</v>
      </c>
      <c r="G544" s="162"/>
      <c r="H544" s="163" t="s">
        <v>1202</v>
      </c>
      <c r="I544" s="164">
        <v>8</v>
      </c>
      <c r="J544" s="165" t="s">
        <v>193</v>
      </c>
      <c r="K544" s="166">
        <v>40</v>
      </c>
      <c r="M544" s="161" t="s">
        <v>182</v>
      </c>
      <c r="N544" s="159" t="s">
        <v>1203</v>
      </c>
      <c r="O544" s="159"/>
    </row>
    <row r="545" spans="2:15" ht="12.75" customHeight="1">
      <c r="B545" s="159" t="s">
        <v>1197</v>
      </c>
      <c r="C545" s="159"/>
      <c r="D545" s="160" t="s">
        <v>1198</v>
      </c>
      <c r="E545" s="161" t="s">
        <v>286</v>
      </c>
      <c r="F545" s="162" t="s">
        <v>216</v>
      </c>
      <c r="G545" s="162"/>
      <c r="H545" s="163" t="s">
        <v>1199</v>
      </c>
      <c r="I545" s="164">
        <v>7</v>
      </c>
      <c r="J545" s="165" t="s">
        <v>207</v>
      </c>
      <c r="K545" s="166">
        <v>30</v>
      </c>
      <c r="M545" s="161" t="s">
        <v>303</v>
      </c>
      <c r="N545" s="159" t="s">
        <v>1158</v>
      </c>
      <c r="O545" s="159"/>
    </row>
    <row r="546" spans="2:15" ht="12.75" customHeight="1">
      <c r="B546" s="159" t="s">
        <v>1205</v>
      </c>
      <c r="C546" s="159"/>
      <c r="D546" s="160" t="s">
        <v>1206</v>
      </c>
      <c r="E546" s="161" t="s">
        <v>229</v>
      </c>
      <c r="F546" s="162" t="s">
        <v>230</v>
      </c>
      <c r="G546" s="162"/>
      <c r="H546" s="163" t="s">
        <v>1207</v>
      </c>
      <c r="I546" s="164">
        <v>8</v>
      </c>
      <c r="J546" s="165" t="s">
        <v>181</v>
      </c>
      <c r="K546" s="166">
        <v>25</v>
      </c>
      <c r="M546" s="161" t="s">
        <v>298</v>
      </c>
      <c r="N546" s="159" t="s">
        <v>1208</v>
      </c>
      <c r="O546" s="159"/>
    </row>
    <row r="547" spans="2:15" ht="12.75" customHeight="1">
      <c r="B547" s="159" t="s">
        <v>1183</v>
      </c>
      <c r="C547" s="159"/>
      <c r="D547" s="160" t="s">
        <v>1184</v>
      </c>
      <c r="E547" s="161" t="s">
        <v>229</v>
      </c>
      <c r="F547" s="162" t="s">
        <v>230</v>
      </c>
      <c r="G547" s="162"/>
      <c r="H547" s="163" t="s">
        <v>1185</v>
      </c>
      <c r="I547" s="164">
        <v>9</v>
      </c>
      <c r="J547" s="165" t="s">
        <v>181</v>
      </c>
      <c r="K547" s="166">
        <v>20</v>
      </c>
      <c r="M547" s="161" t="s">
        <v>303</v>
      </c>
      <c r="N547" s="159" t="s">
        <v>1186</v>
      </c>
      <c r="O547" s="159"/>
    </row>
    <row r="548" spans="2:15" ht="24.75" customHeight="1">
      <c r="B548" s="159" t="s">
        <v>1221</v>
      </c>
      <c r="C548" s="159"/>
      <c r="D548" s="160" t="s">
        <v>1222</v>
      </c>
      <c r="E548" s="161" t="s">
        <v>191</v>
      </c>
      <c r="F548" s="162" t="s">
        <v>268</v>
      </c>
      <c r="G548" s="162"/>
      <c r="H548" s="163" t="s">
        <v>1223</v>
      </c>
      <c r="I548" s="164">
        <v>10</v>
      </c>
      <c r="J548" s="165" t="s">
        <v>193</v>
      </c>
      <c r="K548" s="166">
        <v>15</v>
      </c>
      <c r="M548" s="161" t="s">
        <v>303</v>
      </c>
      <c r="N548" s="159" t="s">
        <v>1224</v>
      </c>
      <c r="O548" s="159"/>
    </row>
    <row r="549" spans="2:15" ht="36.75" customHeight="1">
      <c r="B549" s="159" t="s">
        <v>1191</v>
      </c>
      <c r="C549" s="159"/>
      <c r="D549" s="160" t="s">
        <v>1192</v>
      </c>
      <c r="E549" s="161" t="s">
        <v>229</v>
      </c>
      <c r="F549" s="162" t="s">
        <v>230</v>
      </c>
      <c r="G549" s="162"/>
      <c r="H549" s="163" t="s">
        <v>490</v>
      </c>
      <c r="I549" s="164">
        <v>10</v>
      </c>
      <c r="J549" s="165" t="s">
        <v>207</v>
      </c>
      <c r="K549" s="166">
        <v>15</v>
      </c>
      <c r="M549" s="161" t="s">
        <v>182</v>
      </c>
      <c r="N549" s="159" t="s">
        <v>1193</v>
      </c>
      <c r="O549" s="159"/>
    </row>
    <row r="550" spans="2:15" ht="12.75" customHeight="1">
      <c r="B550" s="159" t="s">
        <v>1218</v>
      </c>
      <c r="C550" s="159"/>
      <c r="D550" s="160" t="s">
        <v>1219</v>
      </c>
      <c r="E550" s="161" t="s">
        <v>197</v>
      </c>
      <c r="F550" s="162" t="s">
        <v>210</v>
      </c>
      <c r="G550" s="162"/>
      <c r="H550" s="163" t="s">
        <v>1231</v>
      </c>
      <c r="I550" s="164">
        <v>12</v>
      </c>
      <c r="J550" s="165" t="s">
        <v>193</v>
      </c>
      <c r="K550" s="166">
        <v>15</v>
      </c>
      <c r="M550" s="161" t="s">
        <v>303</v>
      </c>
      <c r="N550" s="159" t="s">
        <v>1220</v>
      </c>
      <c r="O550" s="159"/>
    </row>
    <row r="551" spans="2:15" ht="12.75" customHeight="1">
      <c r="B551" s="159" t="s">
        <v>1232</v>
      </c>
      <c r="C551" s="159"/>
      <c r="D551" s="160" t="s">
        <v>1233</v>
      </c>
      <c r="E551" s="161" t="s">
        <v>197</v>
      </c>
      <c r="F551" s="162" t="s">
        <v>210</v>
      </c>
      <c r="G551" s="162"/>
      <c r="H551" s="163" t="s">
        <v>1234</v>
      </c>
      <c r="I551" s="164">
        <v>15</v>
      </c>
      <c r="J551" s="165" t="s">
        <v>207</v>
      </c>
      <c r="M551" s="161" t="s">
        <v>303</v>
      </c>
      <c r="N551" s="159" t="s">
        <v>1235</v>
      </c>
      <c r="O551" s="159"/>
    </row>
    <row r="552" spans="2:15" ht="12.75" customHeight="1">
      <c r="B552" s="159" t="s">
        <v>1194</v>
      </c>
      <c r="C552" s="159"/>
      <c r="D552" s="160" t="s">
        <v>1195</v>
      </c>
      <c r="E552" s="161" t="s">
        <v>229</v>
      </c>
      <c r="F552" s="162" t="s">
        <v>230</v>
      </c>
      <c r="G552" s="162"/>
      <c r="H552" s="163" t="s">
        <v>1196</v>
      </c>
      <c r="I552" s="164">
        <v>15</v>
      </c>
      <c r="J552" s="165" t="s">
        <v>207</v>
      </c>
      <c r="M552" s="161" t="s">
        <v>303</v>
      </c>
      <c r="N552" s="159" t="s">
        <v>1186</v>
      </c>
      <c r="O552" s="159"/>
    </row>
    <row r="553" spans="2:15" ht="24.75" customHeight="1">
      <c r="B553" s="159" t="s">
        <v>1257</v>
      </c>
      <c r="C553" s="159"/>
      <c r="D553" s="160" t="s">
        <v>1258</v>
      </c>
      <c r="E553" s="161" t="s">
        <v>191</v>
      </c>
      <c r="F553" s="162" t="s">
        <v>210</v>
      </c>
      <c r="G553" s="162"/>
      <c r="H553" s="163" t="s">
        <v>2175</v>
      </c>
      <c r="M553" s="161" t="s">
        <v>298</v>
      </c>
      <c r="N553" s="159" t="s">
        <v>1259</v>
      </c>
      <c r="O553" s="159"/>
    </row>
    <row r="554" spans="2:15" ht="12.75" customHeight="1">
      <c r="B554" s="167"/>
      <c r="C554" s="167"/>
      <c r="D554" s="167"/>
      <c r="E554" s="168" t="s">
        <v>263</v>
      </c>
      <c r="F554" s="168"/>
      <c r="G554" s="168"/>
      <c r="H554" s="168"/>
      <c r="I554" s="168"/>
      <c r="J554" s="168"/>
      <c r="K554" s="169">
        <v>750</v>
      </c>
      <c r="L554" s="167"/>
      <c r="M554" s="167"/>
      <c r="N554" s="167"/>
      <c r="O554" s="167"/>
    </row>
    <row r="555" ht="7.5" customHeight="1"/>
    <row r="556" spans="2:3" ht="12.75" customHeight="1">
      <c r="B556" s="170" t="s">
        <v>264</v>
      </c>
      <c r="C556" s="170"/>
    </row>
    <row r="557" ht="6" customHeight="1"/>
    <row r="558" spans="2:15" ht="24.75" customHeight="1">
      <c r="B558" s="159" t="s">
        <v>1172</v>
      </c>
      <c r="C558" s="159"/>
      <c r="D558" s="160" t="s">
        <v>1173</v>
      </c>
      <c r="E558" s="161" t="s">
        <v>191</v>
      </c>
      <c r="F558" s="162" t="s">
        <v>268</v>
      </c>
      <c r="G558" s="162"/>
      <c r="H558" s="163" t="s">
        <v>1204</v>
      </c>
      <c r="I558" s="164">
        <v>8</v>
      </c>
      <c r="J558" s="165" t="s">
        <v>181</v>
      </c>
      <c r="K558" s="166">
        <v>30</v>
      </c>
      <c r="M558" s="161" t="s">
        <v>303</v>
      </c>
      <c r="N558" s="159" t="s">
        <v>1175</v>
      </c>
      <c r="O558" s="159"/>
    </row>
    <row r="559" spans="2:15" ht="24.75" customHeight="1">
      <c r="B559" s="159" t="s">
        <v>1221</v>
      </c>
      <c r="C559" s="159"/>
      <c r="D559" s="160" t="s">
        <v>1222</v>
      </c>
      <c r="E559" s="161" t="s">
        <v>247</v>
      </c>
      <c r="F559" s="162" t="s">
        <v>268</v>
      </c>
      <c r="G559" s="162"/>
      <c r="H559" s="163" t="s">
        <v>1225</v>
      </c>
      <c r="I559" s="164">
        <v>12</v>
      </c>
      <c r="J559" s="165" t="s">
        <v>207</v>
      </c>
      <c r="K559" s="166">
        <v>5</v>
      </c>
      <c r="M559" s="161" t="s">
        <v>303</v>
      </c>
      <c r="N559" s="159" t="s">
        <v>1224</v>
      </c>
      <c r="O559" s="159"/>
    </row>
    <row r="560" spans="2:15" ht="12.75" customHeight="1">
      <c r="B560" s="159" t="s">
        <v>1205</v>
      </c>
      <c r="C560" s="159"/>
      <c r="D560" s="160" t="s">
        <v>1206</v>
      </c>
      <c r="E560" s="161" t="s">
        <v>236</v>
      </c>
      <c r="F560" s="162" t="s">
        <v>175</v>
      </c>
      <c r="G560" s="162"/>
      <c r="H560" s="163" t="s">
        <v>1216</v>
      </c>
      <c r="M560" s="161" t="s">
        <v>298</v>
      </c>
      <c r="N560" s="159" t="s">
        <v>1208</v>
      </c>
      <c r="O560" s="159"/>
    </row>
    <row r="561" spans="2:15" ht="12.75" customHeight="1">
      <c r="B561" s="159" t="s">
        <v>1183</v>
      </c>
      <c r="C561" s="159"/>
      <c r="D561" s="160" t="s">
        <v>1184</v>
      </c>
      <c r="E561" s="161" t="s">
        <v>236</v>
      </c>
      <c r="F561" s="162" t="s">
        <v>175</v>
      </c>
      <c r="G561" s="162"/>
      <c r="H561" s="163" t="s">
        <v>1216</v>
      </c>
      <c r="M561" s="161" t="s">
        <v>303</v>
      </c>
      <c r="N561" s="159" t="s">
        <v>1186</v>
      </c>
      <c r="O561" s="159"/>
    </row>
    <row r="562" spans="2:15" ht="12.75" customHeight="1">
      <c r="B562" s="159" t="s">
        <v>1194</v>
      </c>
      <c r="C562" s="159"/>
      <c r="D562" s="160" t="s">
        <v>1195</v>
      </c>
      <c r="E562" s="161" t="s">
        <v>236</v>
      </c>
      <c r="F562" s="162" t="s">
        <v>175</v>
      </c>
      <c r="G562" s="162"/>
      <c r="H562" s="163" t="s">
        <v>1216</v>
      </c>
      <c r="M562" s="161" t="s">
        <v>303</v>
      </c>
      <c r="N562" s="159" t="s">
        <v>1186</v>
      </c>
      <c r="O562" s="159"/>
    </row>
    <row r="563" spans="2:15" ht="24.75" customHeight="1">
      <c r="B563" s="159" t="s">
        <v>1172</v>
      </c>
      <c r="C563" s="159"/>
      <c r="D563" s="160" t="s">
        <v>1173</v>
      </c>
      <c r="E563" s="161" t="s">
        <v>236</v>
      </c>
      <c r="F563" s="162" t="s">
        <v>175</v>
      </c>
      <c r="G563" s="162"/>
      <c r="H563" s="163" t="s">
        <v>1216</v>
      </c>
      <c r="M563" s="161" t="s">
        <v>303</v>
      </c>
      <c r="N563" s="159" t="s">
        <v>1175</v>
      </c>
      <c r="O563" s="159"/>
    </row>
    <row r="564" spans="2:15" ht="12.75" customHeight="1">
      <c r="B564" s="159" t="s">
        <v>1205</v>
      </c>
      <c r="C564" s="159"/>
      <c r="D564" s="160" t="s">
        <v>1206</v>
      </c>
      <c r="E564" s="161" t="s">
        <v>191</v>
      </c>
      <c r="F564" s="162" t="s">
        <v>210</v>
      </c>
      <c r="G564" s="162"/>
      <c r="H564" s="163" t="s">
        <v>1236</v>
      </c>
      <c r="I564" s="164">
        <v>20</v>
      </c>
      <c r="J564" s="165" t="s">
        <v>193</v>
      </c>
      <c r="M564" s="161" t="s">
        <v>298</v>
      </c>
      <c r="N564" s="159" t="s">
        <v>1208</v>
      </c>
      <c r="O564" s="159"/>
    </row>
    <row r="565" spans="2:15" ht="12.75" customHeight="1">
      <c r="B565" s="159" t="s">
        <v>1152</v>
      </c>
      <c r="C565" s="159"/>
      <c r="D565" s="160" t="s">
        <v>1153</v>
      </c>
      <c r="E565" s="161" t="s">
        <v>191</v>
      </c>
      <c r="F565" s="162" t="s">
        <v>210</v>
      </c>
      <c r="G565" s="162"/>
      <c r="H565" s="163" t="s">
        <v>1237</v>
      </c>
      <c r="I565" s="164">
        <v>21</v>
      </c>
      <c r="J565" s="165" t="s">
        <v>193</v>
      </c>
      <c r="M565" s="161" t="s">
        <v>303</v>
      </c>
      <c r="N565" s="159" t="s">
        <v>1155</v>
      </c>
      <c r="O565" s="159"/>
    </row>
    <row r="566" spans="2:15" ht="24.75" customHeight="1">
      <c r="B566" s="159" t="s">
        <v>1221</v>
      </c>
      <c r="C566" s="159"/>
      <c r="D566" s="160" t="s">
        <v>1222</v>
      </c>
      <c r="E566" s="161" t="s">
        <v>247</v>
      </c>
      <c r="F566" s="162" t="s">
        <v>230</v>
      </c>
      <c r="G566" s="162"/>
      <c r="H566" s="163" t="s">
        <v>714</v>
      </c>
      <c r="I566" s="164">
        <v>8</v>
      </c>
      <c r="J566" s="165" t="s">
        <v>207</v>
      </c>
      <c r="M566" s="161" t="s">
        <v>303</v>
      </c>
      <c r="N566" s="159" t="s">
        <v>1224</v>
      </c>
      <c r="O566" s="159"/>
    </row>
    <row r="567" spans="2:15" ht="24.75" customHeight="1">
      <c r="B567" s="159" t="s">
        <v>1172</v>
      </c>
      <c r="C567" s="159"/>
      <c r="D567" s="160" t="s">
        <v>1173</v>
      </c>
      <c r="E567" s="161" t="s">
        <v>229</v>
      </c>
      <c r="F567" s="162" t="s">
        <v>230</v>
      </c>
      <c r="G567" s="162"/>
      <c r="H567" s="163" t="s">
        <v>1243</v>
      </c>
      <c r="I567" s="165" t="s">
        <v>249</v>
      </c>
      <c r="J567" s="165" t="s">
        <v>181</v>
      </c>
      <c r="M567" s="161" t="s">
        <v>303</v>
      </c>
      <c r="N567" s="159" t="s">
        <v>1175</v>
      </c>
      <c r="O567" s="159"/>
    </row>
    <row r="568" spans="2:15" ht="24.75" customHeight="1">
      <c r="B568" s="159" t="s">
        <v>1172</v>
      </c>
      <c r="C568" s="159"/>
      <c r="D568" s="160" t="s">
        <v>1173</v>
      </c>
      <c r="E568" s="161" t="s">
        <v>191</v>
      </c>
      <c r="F568" s="162" t="s">
        <v>210</v>
      </c>
      <c r="G568" s="162"/>
      <c r="H568" s="163" t="s">
        <v>1242</v>
      </c>
      <c r="I568" s="165" t="s">
        <v>249</v>
      </c>
      <c r="J568" s="165" t="s">
        <v>181</v>
      </c>
      <c r="M568" s="161" t="s">
        <v>303</v>
      </c>
      <c r="N568" s="159" t="s">
        <v>1175</v>
      </c>
      <c r="O568" s="159"/>
    </row>
    <row r="569" spans="2:15" ht="12.75" customHeight="1">
      <c r="B569" s="159" t="s">
        <v>1156</v>
      </c>
      <c r="C569" s="159"/>
      <c r="D569" s="160" t="s">
        <v>1157</v>
      </c>
      <c r="E569" s="161" t="s">
        <v>215</v>
      </c>
      <c r="F569" s="162" t="s">
        <v>216</v>
      </c>
      <c r="G569" s="162"/>
      <c r="H569" s="163" t="s">
        <v>1244</v>
      </c>
      <c r="I569" s="165" t="s">
        <v>249</v>
      </c>
      <c r="J569" s="165" t="s">
        <v>193</v>
      </c>
      <c r="M569" s="161" t="s">
        <v>303</v>
      </c>
      <c r="N569" s="159" t="s">
        <v>1158</v>
      </c>
      <c r="O569" s="159"/>
    </row>
    <row r="570" spans="2:15" ht="24.75" customHeight="1">
      <c r="B570" s="159" t="s">
        <v>1221</v>
      </c>
      <c r="C570" s="159"/>
      <c r="D570" s="160" t="s">
        <v>1222</v>
      </c>
      <c r="E570" s="161" t="s">
        <v>191</v>
      </c>
      <c r="F570" s="162" t="s">
        <v>210</v>
      </c>
      <c r="G570" s="162"/>
      <c r="H570" s="163" t="s">
        <v>1245</v>
      </c>
      <c r="I570" s="165" t="s">
        <v>249</v>
      </c>
      <c r="J570" s="165" t="s">
        <v>193</v>
      </c>
      <c r="M570" s="161" t="s">
        <v>303</v>
      </c>
      <c r="N570" s="159" t="s">
        <v>1224</v>
      </c>
      <c r="O570" s="159"/>
    </row>
    <row r="571" spans="2:15" ht="24.75" customHeight="1">
      <c r="B571" s="159" t="s">
        <v>1127</v>
      </c>
      <c r="C571" s="159"/>
      <c r="D571" s="160" t="s">
        <v>1128</v>
      </c>
      <c r="E571" s="161" t="s">
        <v>186</v>
      </c>
      <c r="F571" s="162" t="s">
        <v>210</v>
      </c>
      <c r="G571" s="162"/>
      <c r="H571" s="163" t="s">
        <v>1248</v>
      </c>
      <c r="I571" s="165" t="s">
        <v>249</v>
      </c>
      <c r="J571" s="165" t="s">
        <v>193</v>
      </c>
      <c r="M571" s="161" t="s">
        <v>182</v>
      </c>
      <c r="N571" s="159" t="s">
        <v>1130</v>
      </c>
      <c r="O571" s="159"/>
    </row>
    <row r="572" spans="2:15" ht="24.75" customHeight="1">
      <c r="B572" s="159" t="s">
        <v>1139</v>
      </c>
      <c r="C572" s="159"/>
      <c r="D572" s="160" t="s">
        <v>599</v>
      </c>
      <c r="E572" s="161" t="s">
        <v>283</v>
      </c>
      <c r="F572" s="162" t="s">
        <v>175</v>
      </c>
      <c r="G572" s="162"/>
      <c r="H572" s="163" t="s">
        <v>1249</v>
      </c>
      <c r="M572" s="161" t="s">
        <v>298</v>
      </c>
      <c r="N572" s="159" t="s">
        <v>1140</v>
      </c>
      <c r="O572" s="159"/>
    </row>
    <row r="573" spans="2:15" ht="24.75" customHeight="1">
      <c r="B573" s="159" t="s">
        <v>1139</v>
      </c>
      <c r="C573" s="159"/>
      <c r="D573" s="160" t="s">
        <v>599</v>
      </c>
      <c r="E573" s="161" t="s">
        <v>290</v>
      </c>
      <c r="F573" s="162" t="s">
        <v>175</v>
      </c>
      <c r="G573" s="162"/>
      <c r="H573" s="163" t="s">
        <v>1251</v>
      </c>
      <c r="J573" s="165" t="s">
        <v>193</v>
      </c>
      <c r="M573" s="161" t="s">
        <v>298</v>
      </c>
      <c r="N573" s="159" t="s">
        <v>1140</v>
      </c>
      <c r="O573" s="159"/>
    </row>
    <row r="574" spans="2:15" ht="24.75" customHeight="1">
      <c r="B574" s="159" t="s">
        <v>1139</v>
      </c>
      <c r="C574" s="159"/>
      <c r="D574" s="160" t="s">
        <v>599</v>
      </c>
      <c r="E574" s="161" t="s">
        <v>61</v>
      </c>
      <c r="F574" s="162" t="s">
        <v>175</v>
      </c>
      <c r="G574" s="162"/>
      <c r="H574" s="163" t="s">
        <v>542</v>
      </c>
      <c r="J574" s="165" t="s">
        <v>193</v>
      </c>
      <c r="M574" s="161" t="s">
        <v>298</v>
      </c>
      <c r="N574" s="159" t="s">
        <v>1140</v>
      </c>
      <c r="O574" s="159"/>
    </row>
    <row r="575" spans="2:15" ht="24.75" customHeight="1">
      <c r="B575" s="159" t="s">
        <v>1139</v>
      </c>
      <c r="C575" s="159"/>
      <c r="D575" s="160" t="s">
        <v>599</v>
      </c>
      <c r="E575" s="161" t="s">
        <v>286</v>
      </c>
      <c r="F575" s="162" t="s">
        <v>175</v>
      </c>
      <c r="G575" s="162"/>
      <c r="H575" s="163" t="s">
        <v>1253</v>
      </c>
      <c r="J575" s="165" t="s">
        <v>207</v>
      </c>
      <c r="M575" s="161" t="s">
        <v>298</v>
      </c>
      <c r="N575" s="159" t="s">
        <v>1140</v>
      </c>
      <c r="O575" s="159"/>
    </row>
    <row r="576" spans="2:15" ht="24.75" customHeight="1">
      <c r="B576" s="159" t="s">
        <v>1139</v>
      </c>
      <c r="C576" s="159"/>
      <c r="D576" s="160" t="s">
        <v>599</v>
      </c>
      <c r="E576" s="161" t="s">
        <v>60</v>
      </c>
      <c r="F576" s="162" t="s">
        <v>175</v>
      </c>
      <c r="G576" s="162"/>
      <c r="H576" s="163" t="s">
        <v>1252</v>
      </c>
      <c r="I576" s="164">
        <v>1</v>
      </c>
      <c r="J576" s="165" t="s">
        <v>193</v>
      </c>
      <c r="M576" s="161" t="s">
        <v>298</v>
      </c>
      <c r="N576" s="159" t="s">
        <v>1140</v>
      </c>
      <c r="O576" s="159"/>
    </row>
    <row r="577" spans="2:15" ht="24.75" customHeight="1">
      <c r="B577" s="159" t="s">
        <v>1139</v>
      </c>
      <c r="C577" s="159"/>
      <c r="D577" s="160" t="s">
        <v>599</v>
      </c>
      <c r="E577" s="161" t="s">
        <v>50</v>
      </c>
      <c r="F577" s="162" t="s">
        <v>175</v>
      </c>
      <c r="G577" s="162"/>
      <c r="H577" s="163" t="s">
        <v>289</v>
      </c>
      <c r="I577" s="164">
        <v>1</v>
      </c>
      <c r="J577" s="165" t="s">
        <v>193</v>
      </c>
      <c r="M577" s="161" t="s">
        <v>298</v>
      </c>
      <c r="N577" s="159" t="s">
        <v>1140</v>
      </c>
      <c r="O577" s="159"/>
    </row>
    <row r="578" spans="2:15" ht="24.75" customHeight="1">
      <c r="B578" s="159" t="s">
        <v>1139</v>
      </c>
      <c r="C578" s="159"/>
      <c r="D578" s="160" t="s">
        <v>599</v>
      </c>
      <c r="E578" s="161" t="s">
        <v>247</v>
      </c>
      <c r="F578" s="162" t="s">
        <v>175</v>
      </c>
      <c r="G578" s="162"/>
      <c r="H578" s="163" t="s">
        <v>2174</v>
      </c>
      <c r="M578" s="161" t="s">
        <v>298</v>
      </c>
      <c r="N578" s="159" t="s">
        <v>1140</v>
      </c>
      <c r="O578" s="159"/>
    </row>
    <row r="579" spans="2:15" ht="11.25" customHeight="1">
      <c r="B579" s="167"/>
      <c r="C579" s="167"/>
      <c r="D579" s="167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</row>
    <row r="580" spans="2:3" ht="12.75" customHeight="1">
      <c r="B580" s="155" t="s">
        <v>14</v>
      </c>
      <c r="C580" s="155"/>
    </row>
    <row r="581" ht="12.75" customHeight="1">
      <c r="B581" s="150" t="s">
        <v>9</v>
      </c>
    </row>
    <row r="582" ht="11.25" customHeight="1"/>
    <row r="583" ht="11.25" customHeight="1"/>
    <row r="584" spans="2:3" ht="12.75" customHeight="1">
      <c r="B584" s="155" t="s">
        <v>2</v>
      </c>
      <c r="C584" s="155"/>
    </row>
    <row r="585" ht="11.25" customHeight="1">
      <c r="B585" s="150" t="s">
        <v>9</v>
      </c>
    </row>
    <row r="586" ht="11.25" customHeight="1"/>
    <row r="587" spans="7:14" ht="11.25" customHeight="1">
      <c r="G587" s="151" t="s">
        <v>2172</v>
      </c>
      <c r="H587" s="151"/>
      <c r="I587" s="151"/>
      <c r="J587" s="151"/>
      <c r="K587" s="151"/>
      <c r="L587" s="151"/>
      <c r="M587" s="151"/>
      <c r="N587" s="151"/>
    </row>
    <row r="588" spans="7:14" ht="11.25" customHeight="1">
      <c r="G588" s="151"/>
      <c r="H588" s="151"/>
      <c r="I588" s="151"/>
      <c r="J588" s="151"/>
      <c r="K588" s="151"/>
      <c r="L588" s="151"/>
      <c r="M588" s="151"/>
      <c r="N588" s="151"/>
    </row>
    <row r="589" spans="7:14" ht="11.25" customHeight="1">
      <c r="G589" s="151"/>
      <c r="H589" s="151"/>
      <c r="I589" s="151"/>
      <c r="J589" s="151"/>
      <c r="K589" s="151"/>
      <c r="L589" s="151"/>
      <c r="M589" s="151"/>
      <c r="N589" s="151"/>
    </row>
    <row r="590" spans="7:14" ht="11.25" customHeight="1">
      <c r="G590" s="151"/>
      <c r="H590" s="151"/>
      <c r="I590" s="151"/>
      <c r="J590" s="151"/>
      <c r="K590" s="151"/>
      <c r="L590" s="151"/>
      <c r="M590" s="151"/>
      <c r="N590" s="151"/>
    </row>
    <row r="591" spans="7:14" ht="11.25" customHeight="1">
      <c r="G591" s="151"/>
      <c r="H591" s="151"/>
      <c r="I591" s="151"/>
      <c r="J591" s="151"/>
      <c r="K591" s="151"/>
      <c r="L591" s="151"/>
      <c r="M591" s="151"/>
      <c r="N591" s="151"/>
    </row>
    <row r="592" spans="7:14" ht="11.25" customHeight="1">
      <c r="G592" s="151"/>
      <c r="H592" s="151"/>
      <c r="I592" s="151"/>
      <c r="J592" s="151"/>
      <c r="K592" s="151"/>
      <c r="L592" s="151"/>
      <c r="M592" s="151"/>
      <c r="N592" s="151"/>
    </row>
    <row r="593" ht="11.25" customHeight="1"/>
    <row r="594" spans="7:14" ht="11.25" customHeight="1">
      <c r="G594" s="152" t="s">
        <v>2173</v>
      </c>
      <c r="H594" s="152"/>
      <c r="I594" s="152"/>
      <c r="J594" s="152"/>
      <c r="K594" s="152"/>
      <c r="L594" s="152"/>
      <c r="M594" s="152"/>
      <c r="N594" s="152"/>
    </row>
    <row r="595" spans="7:14" ht="11.25" customHeight="1">
      <c r="G595" s="152"/>
      <c r="H595" s="152"/>
      <c r="I595" s="152"/>
      <c r="J595" s="152"/>
      <c r="K595" s="152"/>
      <c r="L595" s="152"/>
      <c r="M595" s="152"/>
      <c r="N595" s="152"/>
    </row>
    <row r="596" spans="1:15" ht="15.75" customHeight="1">
      <c r="A596" s="153" t="s">
        <v>156</v>
      </c>
      <c r="B596" s="153"/>
      <c r="C596" s="153"/>
      <c r="D596" s="153"/>
      <c r="E596" s="153"/>
      <c r="F596" s="153"/>
      <c r="G596" s="153"/>
      <c r="H596" s="153"/>
      <c r="I596" s="153"/>
      <c r="J596" s="153"/>
      <c r="K596" s="153"/>
      <c r="L596" s="153"/>
      <c r="M596" s="153"/>
      <c r="N596" s="153"/>
      <c r="O596" s="153"/>
    </row>
    <row r="597" spans="1:15" ht="15.75" customHeight="1">
      <c r="A597" s="154" t="s">
        <v>100</v>
      </c>
      <c r="B597" s="154"/>
      <c r="C597" s="154"/>
      <c r="D597" s="154"/>
      <c r="E597" s="154"/>
      <c r="F597" s="154"/>
      <c r="G597" s="154"/>
      <c r="H597" s="154"/>
      <c r="I597" s="154"/>
      <c r="J597" s="154"/>
      <c r="K597" s="154"/>
      <c r="L597" s="154"/>
      <c r="M597" s="154"/>
      <c r="N597" s="154"/>
      <c r="O597" s="154"/>
    </row>
    <row r="598" ht="4.5" customHeight="1"/>
    <row r="599" spans="2:15" s="155" customFormat="1" ht="24.75" customHeight="1">
      <c r="B599" s="156" t="s">
        <v>157</v>
      </c>
      <c r="C599" s="156"/>
      <c r="D599" s="157" t="s">
        <v>158</v>
      </c>
      <c r="E599" s="158" t="s">
        <v>159</v>
      </c>
      <c r="F599" s="156" t="s">
        <v>160</v>
      </c>
      <c r="G599" s="156"/>
      <c r="H599" s="158" t="s">
        <v>161</v>
      </c>
      <c r="I599" s="158" t="s">
        <v>162</v>
      </c>
      <c r="J599" s="158" t="s">
        <v>163</v>
      </c>
      <c r="K599" s="158" t="s">
        <v>101</v>
      </c>
      <c r="L599" s="158" t="s">
        <v>164</v>
      </c>
      <c r="M599" s="158" t="s">
        <v>165</v>
      </c>
      <c r="N599" s="156" t="s">
        <v>166</v>
      </c>
      <c r="O599" s="156"/>
    </row>
    <row r="600" spans="2:15" ht="24.75" customHeight="1">
      <c r="B600" s="159" t="s">
        <v>1300</v>
      </c>
      <c r="C600" s="159"/>
      <c r="D600" s="160" t="s">
        <v>1301</v>
      </c>
      <c r="E600" s="161" t="s">
        <v>60</v>
      </c>
      <c r="F600" s="162" t="s">
        <v>175</v>
      </c>
      <c r="G600" s="162"/>
      <c r="H600" s="163" t="s">
        <v>928</v>
      </c>
      <c r="I600" s="164">
        <v>1</v>
      </c>
      <c r="J600" s="165" t="s">
        <v>170</v>
      </c>
      <c r="K600" s="166">
        <v>150</v>
      </c>
      <c r="N600" s="159" t="s">
        <v>1302</v>
      </c>
      <c r="O600" s="159"/>
    </row>
    <row r="601" spans="2:15" ht="24.75" customHeight="1">
      <c r="B601" s="159" t="s">
        <v>1323</v>
      </c>
      <c r="C601" s="159"/>
      <c r="D601" s="160" t="s">
        <v>1324</v>
      </c>
      <c r="E601" s="161" t="s">
        <v>221</v>
      </c>
      <c r="F601" s="162" t="s">
        <v>175</v>
      </c>
      <c r="G601" s="162"/>
      <c r="H601" s="163" t="s">
        <v>1325</v>
      </c>
      <c r="I601" s="164">
        <v>1</v>
      </c>
      <c r="J601" s="165" t="s">
        <v>181</v>
      </c>
      <c r="K601" s="166">
        <v>100</v>
      </c>
      <c r="M601" s="161" t="s">
        <v>182</v>
      </c>
      <c r="N601" s="159" t="s">
        <v>1326</v>
      </c>
      <c r="O601" s="159"/>
    </row>
    <row r="602" spans="2:15" ht="12.75" customHeight="1">
      <c r="B602" s="159" t="s">
        <v>1331</v>
      </c>
      <c r="C602" s="159"/>
      <c r="D602" s="160" t="s">
        <v>1332</v>
      </c>
      <c r="E602" s="161" t="s">
        <v>65</v>
      </c>
      <c r="F602" s="162" t="s">
        <v>175</v>
      </c>
      <c r="G602" s="162"/>
      <c r="H602" s="163" t="s">
        <v>1333</v>
      </c>
      <c r="I602" s="164">
        <v>1</v>
      </c>
      <c r="J602" s="165" t="s">
        <v>193</v>
      </c>
      <c r="K602" s="166">
        <v>100</v>
      </c>
      <c r="M602" s="161" t="s">
        <v>405</v>
      </c>
      <c r="N602" s="159" t="s">
        <v>1334</v>
      </c>
      <c r="O602" s="159"/>
    </row>
    <row r="603" spans="2:15" ht="24.75" customHeight="1">
      <c r="B603" s="159" t="s">
        <v>1370</v>
      </c>
      <c r="C603" s="159"/>
      <c r="D603" s="160" t="s">
        <v>1371</v>
      </c>
      <c r="E603" s="161" t="s">
        <v>290</v>
      </c>
      <c r="F603" s="162" t="s">
        <v>210</v>
      </c>
      <c r="G603" s="162"/>
      <c r="H603" s="163" t="s">
        <v>1295</v>
      </c>
      <c r="I603" s="164">
        <v>2</v>
      </c>
      <c r="J603" s="165" t="s">
        <v>181</v>
      </c>
      <c r="K603" s="166">
        <v>80</v>
      </c>
      <c r="M603" s="161" t="s">
        <v>182</v>
      </c>
      <c r="N603" s="159" t="s">
        <v>1924</v>
      </c>
      <c r="O603" s="159"/>
    </row>
    <row r="604" spans="2:15" ht="24.75" customHeight="1">
      <c r="B604" s="159" t="s">
        <v>1372</v>
      </c>
      <c r="C604" s="159"/>
      <c r="D604" s="160" t="s">
        <v>1373</v>
      </c>
      <c r="E604" s="161" t="s">
        <v>286</v>
      </c>
      <c r="F604" s="162" t="s">
        <v>216</v>
      </c>
      <c r="G604" s="162"/>
      <c r="H604" s="163" t="s">
        <v>1374</v>
      </c>
      <c r="I604" s="164">
        <v>3</v>
      </c>
      <c r="J604" s="165" t="s">
        <v>181</v>
      </c>
      <c r="K604" s="166">
        <v>70</v>
      </c>
      <c r="M604" s="161" t="s">
        <v>303</v>
      </c>
      <c r="N604" s="159" t="s">
        <v>1375</v>
      </c>
      <c r="O604" s="159"/>
    </row>
    <row r="605" spans="2:15" ht="24.75" customHeight="1">
      <c r="B605" s="159" t="s">
        <v>1359</v>
      </c>
      <c r="C605" s="159"/>
      <c r="D605" s="160" t="s">
        <v>1360</v>
      </c>
      <c r="E605" s="161" t="s">
        <v>221</v>
      </c>
      <c r="F605" s="162" t="s">
        <v>175</v>
      </c>
      <c r="G605" s="162"/>
      <c r="H605" s="163" t="s">
        <v>1361</v>
      </c>
      <c r="I605" s="164">
        <v>3</v>
      </c>
      <c r="J605" s="165" t="s">
        <v>193</v>
      </c>
      <c r="K605" s="166">
        <v>70</v>
      </c>
      <c r="M605" s="161" t="s">
        <v>405</v>
      </c>
      <c r="N605" s="159" t="s">
        <v>1318</v>
      </c>
      <c r="O605" s="159"/>
    </row>
    <row r="606" spans="2:15" ht="24.75" customHeight="1">
      <c r="B606" s="159" t="s">
        <v>1400</v>
      </c>
      <c r="C606" s="159"/>
      <c r="D606" s="160" t="s">
        <v>1401</v>
      </c>
      <c r="E606" s="161" t="s">
        <v>290</v>
      </c>
      <c r="F606" s="162" t="s">
        <v>210</v>
      </c>
      <c r="G606" s="162"/>
      <c r="H606" s="163" t="s">
        <v>1402</v>
      </c>
      <c r="I606" s="164">
        <v>3</v>
      </c>
      <c r="J606" s="165" t="s">
        <v>193</v>
      </c>
      <c r="K606" s="166">
        <v>70</v>
      </c>
      <c r="N606" s="159" t="s">
        <v>1403</v>
      </c>
      <c r="O606" s="159"/>
    </row>
    <row r="607" spans="2:15" ht="12.75" customHeight="1">
      <c r="B607" s="159" t="s">
        <v>1362</v>
      </c>
      <c r="C607" s="159"/>
      <c r="D607" s="160" t="s">
        <v>1363</v>
      </c>
      <c r="E607" s="161" t="s">
        <v>247</v>
      </c>
      <c r="F607" s="162" t="s">
        <v>268</v>
      </c>
      <c r="G607" s="162"/>
      <c r="H607" s="163" t="s">
        <v>1364</v>
      </c>
      <c r="I607" s="164">
        <v>4</v>
      </c>
      <c r="K607" s="166">
        <v>70</v>
      </c>
      <c r="M607" s="161" t="s">
        <v>182</v>
      </c>
      <c r="N607" s="159" t="s">
        <v>1365</v>
      </c>
      <c r="O607" s="159"/>
    </row>
    <row r="608" spans="2:15" ht="12.75" customHeight="1">
      <c r="B608" s="159" t="s">
        <v>1396</v>
      </c>
      <c r="C608" s="159"/>
      <c r="D608" s="160" t="s">
        <v>1397</v>
      </c>
      <c r="E608" s="161" t="s">
        <v>50</v>
      </c>
      <c r="F608" s="162" t="s">
        <v>216</v>
      </c>
      <c r="G608" s="162"/>
      <c r="H608" s="163" t="s">
        <v>1398</v>
      </c>
      <c r="I608" s="164">
        <v>4</v>
      </c>
      <c r="J608" s="165" t="s">
        <v>193</v>
      </c>
      <c r="K608" s="166">
        <v>70</v>
      </c>
      <c r="M608" s="161" t="s">
        <v>303</v>
      </c>
      <c r="N608" s="159" t="s">
        <v>1399</v>
      </c>
      <c r="O608" s="159"/>
    </row>
    <row r="609" spans="2:15" ht="12.75" customHeight="1">
      <c r="B609" s="159" t="s">
        <v>1350</v>
      </c>
      <c r="C609" s="159"/>
      <c r="D609" s="160" t="s">
        <v>1351</v>
      </c>
      <c r="E609" s="161" t="s">
        <v>247</v>
      </c>
      <c r="F609" s="162" t="s">
        <v>175</v>
      </c>
      <c r="G609" s="162"/>
      <c r="H609" s="163" t="s">
        <v>1352</v>
      </c>
      <c r="I609" s="164">
        <v>4</v>
      </c>
      <c r="J609" s="165" t="s">
        <v>193</v>
      </c>
      <c r="K609" s="166">
        <v>60</v>
      </c>
      <c r="M609" s="161" t="s">
        <v>182</v>
      </c>
      <c r="N609" s="159" t="s">
        <v>1353</v>
      </c>
      <c r="O609" s="159"/>
    </row>
    <row r="610" spans="2:15" ht="12.75" customHeight="1">
      <c r="B610" s="159" t="s">
        <v>1383</v>
      </c>
      <c r="C610" s="159"/>
      <c r="D610" s="160" t="s">
        <v>1384</v>
      </c>
      <c r="E610" s="161" t="s">
        <v>247</v>
      </c>
      <c r="F610" s="162" t="s">
        <v>268</v>
      </c>
      <c r="G610" s="162"/>
      <c r="H610" s="163" t="s">
        <v>444</v>
      </c>
      <c r="I610" s="164">
        <v>5</v>
      </c>
      <c r="K610" s="166">
        <v>60</v>
      </c>
      <c r="M610" s="161" t="s">
        <v>182</v>
      </c>
      <c r="N610" s="159" t="s">
        <v>1385</v>
      </c>
      <c r="O610" s="159"/>
    </row>
    <row r="611" spans="2:15" ht="24.75" customHeight="1">
      <c r="B611" s="159" t="s">
        <v>1376</v>
      </c>
      <c r="C611" s="159"/>
      <c r="D611" s="160" t="s">
        <v>1377</v>
      </c>
      <c r="E611" s="161" t="s">
        <v>221</v>
      </c>
      <c r="F611" s="162" t="s">
        <v>175</v>
      </c>
      <c r="G611" s="162"/>
      <c r="H611" s="163" t="s">
        <v>1378</v>
      </c>
      <c r="I611" s="164">
        <v>5</v>
      </c>
      <c r="J611" s="165" t="s">
        <v>193</v>
      </c>
      <c r="K611" s="166">
        <v>50</v>
      </c>
      <c r="M611" s="161" t="s">
        <v>405</v>
      </c>
      <c r="N611" s="159" t="s">
        <v>1318</v>
      </c>
      <c r="O611" s="159"/>
    </row>
    <row r="612" spans="2:15" ht="12.75" customHeight="1">
      <c r="B612" s="159" t="s">
        <v>1392</v>
      </c>
      <c r="C612" s="159"/>
      <c r="D612" s="160" t="s">
        <v>969</v>
      </c>
      <c r="E612" s="161" t="s">
        <v>197</v>
      </c>
      <c r="F612" s="162" t="s">
        <v>210</v>
      </c>
      <c r="G612" s="162"/>
      <c r="H612" s="163" t="s">
        <v>1393</v>
      </c>
      <c r="I612" s="164">
        <v>5</v>
      </c>
      <c r="J612" s="165" t="s">
        <v>193</v>
      </c>
      <c r="K612" s="166">
        <v>50</v>
      </c>
      <c r="N612" s="159" t="s">
        <v>1394</v>
      </c>
      <c r="O612" s="159"/>
    </row>
    <row r="613" spans="2:15" ht="12.75" customHeight="1">
      <c r="B613" s="159" t="s">
        <v>1386</v>
      </c>
      <c r="C613" s="159"/>
      <c r="D613" s="160" t="s">
        <v>1387</v>
      </c>
      <c r="E613" s="161" t="s">
        <v>60</v>
      </c>
      <c r="F613" s="162" t="s">
        <v>175</v>
      </c>
      <c r="G613" s="162"/>
      <c r="H613" s="163" t="s">
        <v>1388</v>
      </c>
      <c r="I613" s="164">
        <v>6</v>
      </c>
      <c r="J613" s="165" t="s">
        <v>193</v>
      </c>
      <c r="K613" s="166">
        <v>40</v>
      </c>
      <c r="M613" s="161" t="s">
        <v>303</v>
      </c>
      <c r="N613" s="159" t="s">
        <v>1389</v>
      </c>
      <c r="O613" s="159"/>
    </row>
    <row r="614" spans="2:15" ht="24.75" customHeight="1">
      <c r="B614" s="159" t="s">
        <v>1379</v>
      </c>
      <c r="C614" s="159"/>
      <c r="D614" s="160" t="s">
        <v>1380</v>
      </c>
      <c r="E614" s="161" t="s">
        <v>62</v>
      </c>
      <c r="F614" s="162" t="s">
        <v>216</v>
      </c>
      <c r="G614" s="162"/>
      <c r="H614" s="163" t="s">
        <v>1381</v>
      </c>
      <c r="I614" s="164">
        <v>7</v>
      </c>
      <c r="J614" s="165" t="s">
        <v>207</v>
      </c>
      <c r="K614" s="166">
        <v>40</v>
      </c>
      <c r="N614" s="159" t="s">
        <v>1382</v>
      </c>
      <c r="O614" s="159"/>
    </row>
    <row r="615" spans="2:15" ht="24.75" customHeight="1">
      <c r="B615" s="159" t="s">
        <v>1404</v>
      </c>
      <c r="C615" s="159"/>
      <c r="D615" s="160" t="s">
        <v>1405</v>
      </c>
      <c r="E615" s="161" t="s">
        <v>546</v>
      </c>
      <c r="F615" s="162" t="s">
        <v>210</v>
      </c>
      <c r="G615" s="162"/>
      <c r="H615" s="163" t="s">
        <v>1406</v>
      </c>
      <c r="I615" s="164">
        <v>7</v>
      </c>
      <c r="J615" s="165" t="s">
        <v>193</v>
      </c>
      <c r="K615" s="166">
        <v>30</v>
      </c>
      <c r="M615" s="161" t="s">
        <v>303</v>
      </c>
      <c r="N615" s="159" t="s">
        <v>1407</v>
      </c>
      <c r="O615" s="159"/>
    </row>
    <row r="616" spans="2:15" ht="24.75" customHeight="1">
      <c r="B616" s="159" t="s">
        <v>1433</v>
      </c>
      <c r="C616" s="159"/>
      <c r="D616" s="160" t="s">
        <v>1434</v>
      </c>
      <c r="E616" s="161" t="s">
        <v>247</v>
      </c>
      <c r="F616" s="162" t="s">
        <v>268</v>
      </c>
      <c r="G616" s="162"/>
      <c r="H616" s="163" t="s">
        <v>1444</v>
      </c>
      <c r="I616" s="164">
        <v>9</v>
      </c>
      <c r="K616" s="166">
        <v>25</v>
      </c>
      <c r="M616" s="161" t="s">
        <v>182</v>
      </c>
      <c r="N616" s="159" t="s">
        <v>1426</v>
      </c>
      <c r="O616" s="159"/>
    </row>
    <row r="617" spans="2:15" ht="24.75" customHeight="1">
      <c r="B617" s="159" t="s">
        <v>1430</v>
      </c>
      <c r="C617" s="159"/>
      <c r="D617" s="160" t="s">
        <v>1431</v>
      </c>
      <c r="E617" s="161" t="s">
        <v>229</v>
      </c>
      <c r="F617" s="162" t="s">
        <v>268</v>
      </c>
      <c r="G617" s="162"/>
      <c r="H617" s="163" t="s">
        <v>1440</v>
      </c>
      <c r="I617" s="164">
        <v>10</v>
      </c>
      <c r="J617" s="165" t="s">
        <v>193</v>
      </c>
      <c r="K617" s="166">
        <v>25</v>
      </c>
      <c r="M617" s="161" t="s">
        <v>405</v>
      </c>
      <c r="N617" s="159" t="s">
        <v>1432</v>
      </c>
      <c r="O617" s="159"/>
    </row>
    <row r="618" spans="2:15" ht="24.75" customHeight="1">
      <c r="B618" s="159" t="s">
        <v>1423</v>
      </c>
      <c r="C618" s="159"/>
      <c r="D618" s="160" t="s">
        <v>1424</v>
      </c>
      <c r="E618" s="161" t="s">
        <v>197</v>
      </c>
      <c r="F618" s="162" t="s">
        <v>210</v>
      </c>
      <c r="G618" s="162"/>
      <c r="H618" s="163" t="s">
        <v>1443</v>
      </c>
      <c r="I618" s="164">
        <v>11</v>
      </c>
      <c r="J618" s="165" t="s">
        <v>193</v>
      </c>
      <c r="K618" s="166">
        <v>20</v>
      </c>
      <c r="M618" s="161" t="s">
        <v>182</v>
      </c>
      <c r="N618" s="159" t="s">
        <v>1426</v>
      </c>
      <c r="O618" s="159"/>
    </row>
    <row r="619" spans="2:15" ht="24.75" customHeight="1">
      <c r="B619" s="159" t="s">
        <v>1427</v>
      </c>
      <c r="C619" s="159"/>
      <c r="D619" s="160" t="s">
        <v>1428</v>
      </c>
      <c r="E619" s="161" t="s">
        <v>236</v>
      </c>
      <c r="F619" s="162" t="s">
        <v>175</v>
      </c>
      <c r="G619" s="162"/>
      <c r="H619" s="163" t="s">
        <v>1425</v>
      </c>
      <c r="M619" s="161" t="s">
        <v>182</v>
      </c>
      <c r="N619" s="159" t="s">
        <v>1429</v>
      </c>
      <c r="O619" s="159"/>
    </row>
    <row r="620" spans="2:15" ht="12.75" customHeight="1">
      <c r="B620" s="159" t="s">
        <v>1414</v>
      </c>
      <c r="C620" s="159"/>
      <c r="D620" s="160" t="s">
        <v>1415</v>
      </c>
      <c r="E620" s="161" t="s">
        <v>191</v>
      </c>
      <c r="F620" s="162" t="s">
        <v>210</v>
      </c>
      <c r="G620" s="162"/>
      <c r="H620" s="163" t="s">
        <v>1445</v>
      </c>
      <c r="I620" s="164">
        <v>17</v>
      </c>
      <c r="J620" s="165" t="s">
        <v>181</v>
      </c>
      <c r="N620" s="159" t="s">
        <v>1417</v>
      </c>
      <c r="O620" s="159"/>
    </row>
    <row r="621" spans="2:15" ht="12.75" customHeight="1">
      <c r="B621" s="159" t="s">
        <v>1436</v>
      </c>
      <c r="C621" s="159"/>
      <c r="D621" s="160" t="s">
        <v>496</v>
      </c>
      <c r="E621" s="161" t="s">
        <v>191</v>
      </c>
      <c r="F621" s="162" t="s">
        <v>210</v>
      </c>
      <c r="G621" s="162"/>
      <c r="H621" s="163" t="s">
        <v>1447</v>
      </c>
      <c r="I621" s="164">
        <v>24</v>
      </c>
      <c r="J621" s="165" t="s">
        <v>193</v>
      </c>
      <c r="M621" s="161" t="s">
        <v>182</v>
      </c>
      <c r="N621" s="159" t="s">
        <v>1437</v>
      </c>
      <c r="O621" s="159"/>
    </row>
    <row r="622" spans="2:15" ht="12.75" customHeight="1">
      <c r="B622" s="159" t="s">
        <v>1448</v>
      </c>
      <c r="C622" s="159"/>
      <c r="D622" s="160" t="s">
        <v>1449</v>
      </c>
      <c r="E622" s="161" t="s">
        <v>191</v>
      </c>
      <c r="F622" s="162" t="s">
        <v>210</v>
      </c>
      <c r="G622" s="162"/>
      <c r="H622" s="163" t="s">
        <v>1450</v>
      </c>
      <c r="I622" s="164">
        <v>27</v>
      </c>
      <c r="J622" s="165" t="s">
        <v>193</v>
      </c>
      <c r="M622" s="161" t="s">
        <v>303</v>
      </c>
      <c r="N622" s="159" t="s">
        <v>1451</v>
      </c>
      <c r="O622" s="159"/>
    </row>
    <row r="623" spans="2:15" ht="12.75" customHeight="1">
      <c r="B623" s="159" t="s">
        <v>1409</v>
      </c>
      <c r="C623" s="159"/>
      <c r="D623" s="160" t="s">
        <v>1410</v>
      </c>
      <c r="E623" s="161" t="s">
        <v>191</v>
      </c>
      <c r="F623" s="162" t="s">
        <v>210</v>
      </c>
      <c r="G623" s="162"/>
      <c r="H623" s="163" t="s">
        <v>1452</v>
      </c>
      <c r="I623" s="164">
        <v>29</v>
      </c>
      <c r="J623" s="165" t="s">
        <v>193</v>
      </c>
      <c r="N623" s="159" t="s">
        <v>1412</v>
      </c>
      <c r="O623" s="159"/>
    </row>
    <row r="624" spans="2:15" ht="24.75" customHeight="1">
      <c r="B624" s="159" t="s">
        <v>1473</v>
      </c>
      <c r="C624" s="159"/>
      <c r="D624" s="160" t="s">
        <v>1474</v>
      </c>
      <c r="E624" s="161" t="s">
        <v>247</v>
      </c>
      <c r="F624" s="162" t="s">
        <v>268</v>
      </c>
      <c r="G624" s="162"/>
      <c r="H624" s="163" t="s">
        <v>2174</v>
      </c>
      <c r="M624" s="161" t="s">
        <v>303</v>
      </c>
      <c r="N624" s="159" t="s">
        <v>1475</v>
      </c>
      <c r="O624" s="159"/>
    </row>
    <row r="625" spans="2:15" ht="12.75" customHeight="1">
      <c r="B625" s="167"/>
      <c r="C625" s="167"/>
      <c r="D625" s="167"/>
      <c r="E625" s="168" t="s">
        <v>263</v>
      </c>
      <c r="F625" s="168"/>
      <c r="G625" s="168"/>
      <c r="H625" s="168"/>
      <c r="I625" s="168"/>
      <c r="J625" s="168"/>
      <c r="K625" s="171">
        <v>1180</v>
      </c>
      <c r="L625" s="167"/>
      <c r="M625" s="167"/>
      <c r="N625" s="167"/>
      <c r="O625" s="167"/>
    </row>
    <row r="626" ht="7.5" customHeight="1"/>
    <row r="627" spans="2:3" ht="12.75" customHeight="1">
      <c r="B627" s="170" t="s">
        <v>264</v>
      </c>
      <c r="C627" s="170"/>
    </row>
    <row r="628" ht="6" customHeight="1"/>
    <row r="629" spans="2:15" ht="12.75" customHeight="1">
      <c r="B629" s="159" t="s">
        <v>1331</v>
      </c>
      <c r="C629" s="159"/>
      <c r="D629" s="160" t="s">
        <v>1332</v>
      </c>
      <c r="E629" s="161" t="s">
        <v>186</v>
      </c>
      <c r="F629" s="162" t="s">
        <v>210</v>
      </c>
      <c r="G629" s="162"/>
      <c r="H629" s="163" t="s">
        <v>1408</v>
      </c>
      <c r="I629" s="164">
        <v>5</v>
      </c>
      <c r="J629" s="165" t="s">
        <v>193</v>
      </c>
      <c r="K629" s="166">
        <v>50</v>
      </c>
      <c r="M629" s="161" t="s">
        <v>405</v>
      </c>
      <c r="N629" s="159" t="s">
        <v>1334</v>
      </c>
      <c r="O629" s="159"/>
    </row>
    <row r="630" spans="2:15" ht="12.75" customHeight="1">
      <c r="B630" s="159" t="s">
        <v>1383</v>
      </c>
      <c r="C630" s="159"/>
      <c r="D630" s="160" t="s">
        <v>1384</v>
      </c>
      <c r="E630" s="161" t="s">
        <v>191</v>
      </c>
      <c r="F630" s="162" t="s">
        <v>268</v>
      </c>
      <c r="G630" s="162"/>
      <c r="H630" s="163" t="s">
        <v>1395</v>
      </c>
      <c r="I630" s="164">
        <v>6</v>
      </c>
      <c r="J630" s="165" t="s">
        <v>181</v>
      </c>
      <c r="K630" s="166">
        <v>50</v>
      </c>
      <c r="M630" s="161" t="s">
        <v>182</v>
      </c>
      <c r="N630" s="159" t="s">
        <v>1385</v>
      </c>
      <c r="O630" s="159"/>
    </row>
    <row r="631" spans="2:15" ht="24.75" customHeight="1">
      <c r="B631" s="159" t="s">
        <v>1379</v>
      </c>
      <c r="C631" s="159"/>
      <c r="D631" s="160" t="s">
        <v>1380</v>
      </c>
      <c r="E631" s="161" t="s">
        <v>61</v>
      </c>
      <c r="F631" s="162" t="s">
        <v>216</v>
      </c>
      <c r="G631" s="162"/>
      <c r="H631" s="163" t="s">
        <v>1441</v>
      </c>
      <c r="I631" s="164">
        <v>10</v>
      </c>
      <c r="J631" s="165" t="s">
        <v>232</v>
      </c>
      <c r="K631" s="166">
        <v>15</v>
      </c>
      <c r="N631" s="159" t="s">
        <v>1382</v>
      </c>
      <c r="O631" s="159"/>
    </row>
    <row r="632" spans="2:15" ht="12.75" customHeight="1">
      <c r="B632" s="159" t="s">
        <v>1392</v>
      </c>
      <c r="C632" s="159"/>
      <c r="D632" s="160" t="s">
        <v>969</v>
      </c>
      <c r="E632" s="161" t="s">
        <v>229</v>
      </c>
      <c r="F632" s="162" t="s">
        <v>230</v>
      </c>
      <c r="G632" s="162"/>
      <c r="H632" s="163" t="s">
        <v>1418</v>
      </c>
      <c r="I632" s="164">
        <v>12</v>
      </c>
      <c r="J632" s="165" t="s">
        <v>207</v>
      </c>
      <c r="K632" s="166">
        <v>5</v>
      </c>
      <c r="N632" s="159" t="s">
        <v>1394</v>
      </c>
      <c r="O632" s="159"/>
    </row>
    <row r="633" spans="2:15" ht="24.75" customHeight="1">
      <c r="B633" s="159" t="s">
        <v>1423</v>
      </c>
      <c r="C633" s="159"/>
      <c r="D633" s="160" t="s">
        <v>1424</v>
      </c>
      <c r="E633" s="161" t="s">
        <v>236</v>
      </c>
      <c r="F633" s="162" t="s">
        <v>175</v>
      </c>
      <c r="G633" s="162"/>
      <c r="H633" s="163" t="s">
        <v>1425</v>
      </c>
      <c r="M633" s="161" t="s">
        <v>182</v>
      </c>
      <c r="N633" s="159" t="s">
        <v>1426</v>
      </c>
      <c r="O633" s="159"/>
    </row>
    <row r="634" spans="2:15" ht="24.75" customHeight="1">
      <c r="B634" s="159" t="s">
        <v>1430</v>
      </c>
      <c r="C634" s="159"/>
      <c r="D634" s="160" t="s">
        <v>1431</v>
      </c>
      <c r="E634" s="161" t="s">
        <v>236</v>
      </c>
      <c r="F634" s="162" t="s">
        <v>175</v>
      </c>
      <c r="G634" s="162"/>
      <c r="H634" s="163" t="s">
        <v>1425</v>
      </c>
      <c r="M634" s="161" t="s">
        <v>405</v>
      </c>
      <c r="N634" s="159" t="s">
        <v>1432</v>
      </c>
      <c r="O634" s="159"/>
    </row>
    <row r="635" spans="2:15" ht="24.75" customHeight="1">
      <c r="B635" s="159" t="s">
        <v>1433</v>
      </c>
      <c r="C635" s="159"/>
      <c r="D635" s="160" t="s">
        <v>1434</v>
      </c>
      <c r="E635" s="161" t="s">
        <v>236</v>
      </c>
      <c r="F635" s="162" t="s">
        <v>175</v>
      </c>
      <c r="G635" s="162"/>
      <c r="H635" s="163" t="s">
        <v>1425</v>
      </c>
      <c r="M635" s="161" t="s">
        <v>182</v>
      </c>
      <c r="N635" s="159" t="s">
        <v>1426</v>
      </c>
      <c r="O635" s="159"/>
    </row>
    <row r="636" spans="2:15" ht="12.75" customHeight="1">
      <c r="B636" s="159" t="s">
        <v>1414</v>
      </c>
      <c r="C636" s="159"/>
      <c r="D636" s="160" t="s">
        <v>1415</v>
      </c>
      <c r="E636" s="161" t="s">
        <v>247</v>
      </c>
      <c r="F636" s="162" t="s">
        <v>230</v>
      </c>
      <c r="G636" s="162"/>
      <c r="H636" s="163" t="s">
        <v>1416</v>
      </c>
      <c r="I636" s="164">
        <v>13</v>
      </c>
      <c r="N636" s="159" t="s">
        <v>1417</v>
      </c>
      <c r="O636" s="159"/>
    </row>
    <row r="637" spans="2:15" ht="12.75" customHeight="1">
      <c r="B637" s="159" t="s">
        <v>1409</v>
      </c>
      <c r="C637" s="159"/>
      <c r="D637" s="160" t="s">
        <v>1410</v>
      </c>
      <c r="E637" s="161" t="s">
        <v>247</v>
      </c>
      <c r="F637" s="162" t="s">
        <v>230</v>
      </c>
      <c r="G637" s="162"/>
      <c r="H637" s="163" t="s">
        <v>1411</v>
      </c>
      <c r="I637" s="164">
        <v>17</v>
      </c>
      <c r="N637" s="159" t="s">
        <v>1412</v>
      </c>
      <c r="O637" s="159"/>
    </row>
    <row r="638" spans="2:15" ht="24.75" customHeight="1">
      <c r="B638" s="159" t="s">
        <v>1427</v>
      </c>
      <c r="C638" s="159"/>
      <c r="D638" s="160" t="s">
        <v>1428</v>
      </c>
      <c r="E638" s="161" t="s">
        <v>197</v>
      </c>
      <c r="F638" s="162" t="s">
        <v>210</v>
      </c>
      <c r="G638" s="162"/>
      <c r="H638" s="163" t="s">
        <v>1446</v>
      </c>
      <c r="I638" s="164">
        <v>19</v>
      </c>
      <c r="J638" s="165" t="s">
        <v>207</v>
      </c>
      <c r="M638" s="161" t="s">
        <v>182</v>
      </c>
      <c r="N638" s="159" t="s">
        <v>1429</v>
      </c>
      <c r="O638" s="159"/>
    </row>
    <row r="639" spans="2:15" ht="24.75" customHeight="1">
      <c r="B639" s="159" t="s">
        <v>1400</v>
      </c>
      <c r="C639" s="159"/>
      <c r="D639" s="160" t="s">
        <v>1401</v>
      </c>
      <c r="E639" s="161" t="s">
        <v>191</v>
      </c>
      <c r="F639" s="162" t="s">
        <v>210</v>
      </c>
      <c r="G639" s="162"/>
      <c r="H639" s="163" t="s">
        <v>1453</v>
      </c>
      <c r="I639" s="164">
        <v>39</v>
      </c>
      <c r="J639" s="165" t="s">
        <v>193</v>
      </c>
      <c r="N639" s="159" t="s">
        <v>1403</v>
      </c>
      <c r="O639" s="159"/>
    </row>
    <row r="640" spans="2:15" ht="24.75" customHeight="1">
      <c r="B640" s="159" t="s">
        <v>1473</v>
      </c>
      <c r="C640" s="159"/>
      <c r="D640" s="160" t="s">
        <v>1474</v>
      </c>
      <c r="E640" s="161" t="s">
        <v>247</v>
      </c>
      <c r="F640" s="162" t="s">
        <v>230</v>
      </c>
      <c r="G640" s="162"/>
      <c r="H640" s="163" t="s">
        <v>444</v>
      </c>
      <c r="I640" s="165" t="s">
        <v>249</v>
      </c>
      <c r="M640" s="161" t="s">
        <v>303</v>
      </c>
      <c r="N640" s="159" t="s">
        <v>1475</v>
      </c>
      <c r="O640" s="159"/>
    </row>
    <row r="641" spans="2:15" ht="12.75" customHeight="1">
      <c r="B641" s="159" t="s">
        <v>1383</v>
      </c>
      <c r="C641" s="159"/>
      <c r="D641" s="160" t="s">
        <v>1384</v>
      </c>
      <c r="E641" s="161" t="s">
        <v>247</v>
      </c>
      <c r="F641" s="162" t="s">
        <v>230</v>
      </c>
      <c r="G641" s="162"/>
      <c r="H641" s="163" t="s">
        <v>1457</v>
      </c>
      <c r="I641" s="165" t="s">
        <v>249</v>
      </c>
      <c r="M641" s="161" t="s">
        <v>182</v>
      </c>
      <c r="N641" s="159" t="s">
        <v>1385</v>
      </c>
      <c r="O641" s="159"/>
    </row>
    <row r="642" spans="2:15" ht="24.75" customHeight="1">
      <c r="B642" s="159" t="s">
        <v>1433</v>
      </c>
      <c r="C642" s="159"/>
      <c r="D642" s="160" t="s">
        <v>1434</v>
      </c>
      <c r="E642" s="161" t="s">
        <v>247</v>
      </c>
      <c r="F642" s="162" t="s">
        <v>230</v>
      </c>
      <c r="G642" s="162"/>
      <c r="H642" s="163" t="s">
        <v>543</v>
      </c>
      <c r="I642" s="165" t="s">
        <v>249</v>
      </c>
      <c r="M642" s="161" t="s">
        <v>182</v>
      </c>
      <c r="N642" s="159" t="s">
        <v>1426</v>
      </c>
      <c r="O642" s="159"/>
    </row>
    <row r="643" spans="2:15" ht="12.75" customHeight="1">
      <c r="B643" s="159" t="s">
        <v>1383</v>
      </c>
      <c r="C643" s="159"/>
      <c r="D643" s="160" t="s">
        <v>1384</v>
      </c>
      <c r="E643" s="161" t="s">
        <v>191</v>
      </c>
      <c r="F643" s="162" t="s">
        <v>210</v>
      </c>
      <c r="G643" s="162"/>
      <c r="H643" s="163" t="s">
        <v>1470</v>
      </c>
      <c r="I643" s="165" t="s">
        <v>249</v>
      </c>
      <c r="J643" s="165" t="s">
        <v>181</v>
      </c>
      <c r="M643" s="161" t="s">
        <v>182</v>
      </c>
      <c r="N643" s="159" t="s">
        <v>1385</v>
      </c>
      <c r="O643" s="159"/>
    </row>
    <row r="644" spans="2:15" ht="24.75" customHeight="1">
      <c r="B644" s="159" t="s">
        <v>1430</v>
      </c>
      <c r="C644" s="159"/>
      <c r="D644" s="160" t="s">
        <v>1431</v>
      </c>
      <c r="E644" s="161" t="s">
        <v>229</v>
      </c>
      <c r="F644" s="162" t="s">
        <v>230</v>
      </c>
      <c r="G644" s="162"/>
      <c r="H644" s="163" t="s">
        <v>1455</v>
      </c>
      <c r="I644" s="165" t="s">
        <v>249</v>
      </c>
      <c r="J644" s="165" t="s">
        <v>181</v>
      </c>
      <c r="M644" s="161" t="s">
        <v>405</v>
      </c>
      <c r="N644" s="159" t="s">
        <v>1432</v>
      </c>
      <c r="O644" s="159"/>
    </row>
    <row r="645" spans="2:15" ht="12.75" customHeight="1">
      <c r="B645" s="159" t="s">
        <v>1350</v>
      </c>
      <c r="C645" s="159"/>
      <c r="D645" s="160" t="s">
        <v>1351</v>
      </c>
      <c r="E645" s="161" t="s">
        <v>247</v>
      </c>
      <c r="F645" s="162" t="s">
        <v>268</v>
      </c>
      <c r="G645" s="162"/>
      <c r="H645" s="163" t="s">
        <v>1478</v>
      </c>
      <c r="I645" s="165" t="s">
        <v>249</v>
      </c>
      <c r="J645" s="165" t="s">
        <v>193</v>
      </c>
      <c r="M645" s="161" t="s">
        <v>182</v>
      </c>
      <c r="N645" s="159" t="s">
        <v>1353</v>
      </c>
      <c r="O645" s="159"/>
    </row>
    <row r="646" spans="2:15" ht="12.75" customHeight="1">
      <c r="B646" s="159" t="s">
        <v>1350</v>
      </c>
      <c r="C646" s="159"/>
      <c r="D646" s="160" t="s">
        <v>1351</v>
      </c>
      <c r="E646" s="161" t="s">
        <v>546</v>
      </c>
      <c r="F646" s="162" t="s">
        <v>210</v>
      </c>
      <c r="G646" s="162"/>
      <c r="H646" s="163" t="s">
        <v>555</v>
      </c>
      <c r="M646" s="161" t="s">
        <v>182</v>
      </c>
      <c r="N646" s="159" t="s">
        <v>1353</v>
      </c>
      <c r="O646" s="159"/>
    </row>
    <row r="647" spans="2:15" ht="12.75" customHeight="1">
      <c r="B647" s="159" t="s">
        <v>1448</v>
      </c>
      <c r="C647" s="159"/>
      <c r="D647" s="160" t="s">
        <v>1449</v>
      </c>
      <c r="E647" s="161" t="s">
        <v>247</v>
      </c>
      <c r="F647" s="162" t="s">
        <v>230</v>
      </c>
      <c r="G647" s="162"/>
      <c r="H647" s="163" t="s">
        <v>2174</v>
      </c>
      <c r="M647" s="161" t="s">
        <v>303</v>
      </c>
      <c r="N647" s="159" t="s">
        <v>1451</v>
      </c>
      <c r="O647" s="159"/>
    </row>
    <row r="648" spans="2:15" ht="12.75" customHeight="1">
      <c r="B648" s="159" t="s">
        <v>1479</v>
      </c>
      <c r="C648" s="159"/>
      <c r="D648" s="160" t="s">
        <v>1480</v>
      </c>
      <c r="E648" s="161" t="s">
        <v>62</v>
      </c>
      <c r="F648" s="162" t="s">
        <v>216</v>
      </c>
      <c r="G648" s="162"/>
      <c r="H648" s="163" t="s">
        <v>560</v>
      </c>
      <c r="M648" s="161" t="s">
        <v>303</v>
      </c>
      <c r="N648" s="159" t="s">
        <v>1277</v>
      </c>
      <c r="O648" s="159"/>
    </row>
    <row r="649" spans="2:15" ht="24.75" customHeight="1">
      <c r="B649" s="159" t="s">
        <v>1481</v>
      </c>
      <c r="C649" s="159"/>
      <c r="D649" s="160" t="s">
        <v>1482</v>
      </c>
      <c r="E649" s="161" t="s">
        <v>60</v>
      </c>
      <c r="F649" s="162" t="s">
        <v>175</v>
      </c>
      <c r="G649" s="162"/>
      <c r="H649" s="163" t="s">
        <v>560</v>
      </c>
      <c r="N649" s="159" t="s">
        <v>1267</v>
      </c>
      <c r="O649" s="159"/>
    </row>
    <row r="650" spans="2:15" ht="11.25" customHeight="1">
      <c r="B650" s="167"/>
      <c r="C650" s="167"/>
      <c r="D650" s="167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</row>
    <row r="651" spans="2:3" ht="12.75" customHeight="1">
      <c r="B651" s="155" t="s">
        <v>14</v>
      </c>
      <c r="C651" s="155"/>
    </row>
    <row r="652" ht="12.75" customHeight="1">
      <c r="B652" s="150" t="s">
        <v>9</v>
      </c>
    </row>
    <row r="653" ht="11.25" customHeight="1"/>
    <row r="654" ht="11.25" customHeight="1"/>
    <row r="655" spans="2:3" ht="12.75" customHeight="1">
      <c r="B655" s="155" t="s">
        <v>2</v>
      </c>
      <c r="C655" s="155"/>
    </row>
    <row r="656" ht="11.25" customHeight="1">
      <c r="B656" s="150" t="s">
        <v>9</v>
      </c>
    </row>
    <row r="657" ht="11.25" customHeight="1"/>
    <row r="658" spans="7:14" ht="11.25" customHeight="1">
      <c r="G658" s="151" t="s">
        <v>2172</v>
      </c>
      <c r="H658" s="151"/>
      <c r="I658" s="151"/>
      <c r="J658" s="151"/>
      <c r="K658" s="151"/>
      <c r="L658" s="151"/>
      <c r="M658" s="151"/>
      <c r="N658" s="151"/>
    </row>
    <row r="659" spans="7:14" ht="11.25" customHeight="1">
      <c r="G659" s="151"/>
      <c r="H659" s="151"/>
      <c r="I659" s="151"/>
      <c r="J659" s="151"/>
      <c r="K659" s="151"/>
      <c r="L659" s="151"/>
      <c r="M659" s="151"/>
      <c r="N659" s="151"/>
    </row>
    <row r="660" spans="7:14" ht="11.25" customHeight="1">
      <c r="G660" s="151"/>
      <c r="H660" s="151"/>
      <c r="I660" s="151"/>
      <c r="J660" s="151"/>
      <c r="K660" s="151"/>
      <c r="L660" s="151"/>
      <c r="M660" s="151"/>
      <c r="N660" s="151"/>
    </row>
    <row r="661" spans="7:14" ht="11.25" customHeight="1">
      <c r="G661" s="151"/>
      <c r="H661" s="151"/>
      <c r="I661" s="151"/>
      <c r="J661" s="151"/>
      <c r="K661" s="151"/>
      <c r="L661" s="151"/>
      <c r="M661" s="151"/>
      <c r="N661" s="151"/>
    </row>
    <row r="662" spans="7:14" ht="11.25" customHeight="1">
      <c r="G662" s="151"/>
      <c r="H662" s="151"/>
      <c r="I662" s="151"/>
      <c r="J662" s="151"/>
      <c r="K662" s="151"/>
      <c r="L662" s="151"/>
      <c r="M662" s="151"/>
      <c r="N662" s="151"/>
    </row>
    <row r="663" spans="7:14" ht="11.25" customHeight="1">
      <c r="G663" s="151"/>
      <c r="H663" s="151"/>
      <c r="I663" s="151"/>
      <c r="J663" s="151"/>
      <c r="K663" s="151"/>
      <c r="L663" s="151"/>
      <c r="M663" s="151"/>
      <c r="N663" s="151"/>
    </row>
    <row r="664" ht="11.25" customHeight="1"/>
    <row r="665" spans="7:14" ht="11.25" customHeight="1">
      <c r="G665" s="152" t="s">
        <v>2173</v>
      </c>
      <c r="H665" s="152"/>
      <c r="I665" s="152"/>
      <c r="J665" s="152"/>
      <c r="K665" s="152"/>
      <c r="L665" s="152"/>
      <c r="M665" s="152"/>
      <c r="N665" s="152"/>
    </row>
    <row r="666" spans="7:14" ht="11.25" customHeight="1">
      <c r="G666" s="152"/>
      <c r="H666" s="152"/>
      <c r="I666" s="152"/>
      <c r="J666" s="152"/>
      <c r="K666" s="152"/>
      <c r="L666" s="152"/>
      <c r="M666" s="152"/>
      <c r="N666" s="152"/>
    </row>
    <row r="667" spans="1:15" ht="15.75" customHeight="1">
      <c r="A667" s="153" t="s">
        <v>156</v>
      </c>
      <c r="B667" s="153"/>
      <c r="C667" s="153"/>
      <c r="D667" s="153"/>
      <c r="E667" s="153"/>
      <c r="F667" s="153"/>
      <c r="G667" s="153"/>
      <c r="H667" s="153"/>
      <c r="I667" s="153"/>
      <c r="J667" s="153"/>
      <c r="K667" s="153"/>
      <c r="L667" s="153"/>
      <c r="M667" s="153"/>
      <c r="N667" s="153"/>
      <c r="O667" s="153"/>
    </row>
    <row r="668" spans="1:15" ht="15.75" customHeight="1">
      <c r="A668" s="154" t="s">
        <v>20</v>
      </c>
      <c r="B668" s="154"/>
      <c r="C668" s="154"/>
      <c r="D668" s="154"/>
      <c r="E668" s="154"/>
      <c r="F668" s="154"/>
      <c r="G668" s="154"/>
      <c r="H668" s="154"/>
      <c r="I668" s="154"/>
      <c r="J668" s="154"/>
      <c r="K668" s="154"/>
      <c r="L668" s="154"/>
      <c r="M668" s="154"/>
      <c r="N668" s="154"/>
      <c r="O668" s="154"/>
    </row>
    <row r="669" ht="4.5" customHeight="1"/>
    <row r="670" spans="2:15" s="155" customFormat="1" ht="24.75" customHeight="1">
      <c r="B670" s="156" t="s">
        <v>157</v>
      </c>
      <c r="C670" s="156"/>
      <c r="D670" s="157" t="s">
        <v>158</v>
      </c>
      <c r="E670" s="158" t="s">
        <v>159</v>
      </c>
      <c r="F670" s="156" t="s">
        <v>160</v>
      </c>
      <c r="G670" s="156"/>
      <c r="H670" s="158" t="s">
        <v>161</v>
      </c>
      <c r="I670" s="158" t="s">
        <v>162</v>
      </c>
      <c r="J670" s="158" t="s">
        <v>163</v>
      </c>
      <c r="K670" s="158" t="s">
        <v>101</v>
      </c>
      <c r="L670" s="158" t="s">
        <v>164</v>
      </c>
      <c r="M670" s="158" t="s">
        <v>165</v>
      </c>
      <c r="N670" s="156" t="s">
        <v>166</v>
      </c>
      <c r="O670" s="156"/>
    </row>
    <row r="671" spans="2:15" ht="24.75" customHeight="1">
      <c r="B671" s="159" t="s">
        <v>1499</v>
      </c>
      <c r="C671" s="159"/>
      <c r="D671" s="160" t="s">
        <v>1500</v>
      </c>
      <c r="E671" s="161" t="s">
        <v>50</v>
      </c>
      <c r="F671" s="162" t="s">
        <v>216</v>
      </c>
      <c r="G671" s="162"/>
      <c r="H671" s="163" t="s">
        <v>1063</v>
      </c>
      <c r="I671" s="164">
        <v>3</v>
      </c>
      <c r="J671" s="165" t="s">
        <v>181</v>
      </c>
      <c r="K671" s="166">
        <v>80</v>
      </c>
      <c r="N671" s="159" t="s">
        <v>1501</v>
      </c>
      <c r="O671" s="159"/>
    </row>
    <row r="672" spans="2:15" ht="24.75" customHeight="1">
      <c r="B672" s="159" t="s">
        <v>1502</v>
      </c>
      <c r="C672" s="159"/>
      <c r="D672" s="160" t="s">
        <v>1503</v>
      </c>
      <c r="E672" s="161" t="s">
        <v>191</v>
      </c>
      <c r="F672" s="162" t="s">
        <v>268</v>
      </c>
      <c r="G672" s="162"/>
      <c r="H672" s="163" t="s">
        <v>1504</v>
      </c>
      <c r="I672" s="164">
        <v>4</v>
      </c>
      <c r="J672" s="165" t="s">
        <v>181</v>
      </c>
      <c r="K672" s="166">
        <v>70</v>
      </c>
      <c r="N672" s="159" t="s">
        <v>1505</v>
      </c>
      <c r="O672" s="159"/>
    </row>
    <row r="673" spans="2:15" ht="24.75" customHeight="1">
      <c r="B673" s="159" t="s">
        <v>1506</v>
      </c>
      <c r="C673" s="159"/>
      <c r="D673" s="160" t="s">
        <v>1397</v>
      </c>
      <c r="E673" s="161" t="s">
        <v>229</v>
      </c>
      <c r="F673" s="162" t="s">
        <v>230</v>
      </c>
      <c r="G673" s="162"/>
      <c r="H673" s="163" t="s">
        <v>1537</v>
      </c>
      <c r="I673" s="164">
        <v>3</v>
      </c>
      <c r="J673" s="165" t="s">
        <v>193</v>
      </c>
      <c r="K673" s="166">
        <v>70</v>
      </c>
      <c r="N673" s="159" t="s">
        <v>1508</v>
      </c>
      <c r="O673" s="159"/>
    </row>
    <row r="674" spans="2:15" ht="12.75" customHeight="1">
      <c r="B674" s="159" t="s">
        <v>1518</v>
      </c>
      <c r="C674" s="159"/>
      <c r="D674" s="160" t="s">
        <v>1519</v>
      </c>
      <c r="E674" s="161" t="s">
        <v>186</v>
      </c>
      <c r="F674" s="162" t="s">
        <v>210</v>
      </c>
      <c r="G674" s="162"/>
      <c r="H674" s="163" t="s">
        <v>1533</v>
      </c>
      <c r="I674" s="164">
        <v>8</v>
      </c>
      <c r="J674" s="165" t="s">
        <v>207</v>
      </c>
      <c r="K674" s="166">
        <v>25</v>
      </c>
      <c r="M674" s="161" t="s">
        <v>303</v>
      </c>
      <c r="N674" s="159" t="s">
        <v>1521</v>
      </c>
      <c r="O674" s="159"/>
    </row>
    <row r="675" spans="2:15" ht="12.75" customHeight="1">
      <c r="B675" s="159" t="s">
        <v>1522</v>
      </c>
      <c r="C675" s="159"/>
      <c r="D675" s="160" t="s">
        <v>1523</v>
      </c>
      <c r="E675" s="161" t="s">
        <v>191</v>
      </c>
      <c r="F675" s="162" t="s">
        <v>268</v>
      </c>
      <c r="G675" s="162"/>
      <c r="H675" s="163" t="s">
        <v>1531</v>
      </c>
      <c r="I675" s="164">
        <v>11</v>
      </c>
      <c r="J675" s="165" t="s">
        <v>193</v>
      </c>
      <c r="K675" s="166">
        <v>10</v>
      </c>
      <c r="N675" s="159" t="s">
        <v>1524</v>
      </c>
      <c r="O675" s="159"/>
    </row>
    <row r="676" spans="2:15" ht="24.75" customHeight="1">
      <c r="B676" s="159" t="s">
        <v>1515</v>
      </c>
      <c r="C676" s="159"/>
      <c r="D676" s="160" t="s">
        <v>335</v>
      </c>
      <c r="E676" s="161" t="s">
        <v>236</v>
      </c>
      <c r="F676" s="162" t="s">
        <v>175</v>
      </c>
      <c r="G676" s="162"/>
      <c r="H676" s="163" t="s">
        <v>1516</v>
      </c>
      <c r="I676" s="164">
        <v>2</v>
      </c>
      <c r="M676" s="161" t="s">
        <v>303</v>
      </c>
      <c r="N676" s="159" t="s">
        <v>1517</v>
      </c>
      <c r="O676" s="159"/>
    </row>
    <row r="677" spans="2:15" ht="12.75" customHeight="1">
      <c r="B677" s="159" t="s">
        <v>1511</v>
      </c>
      <c r="C677" s="159"/>
      <c r="D677" s="160" t="s">
        <v>1512</v>
      </c>
      <c r="E677" s="161" t="s">
        <v>247</v>
      </c>
      <c r="F677" s="162" t="s">
        <v>230</v>
      </c>
      <c r="G677" s="162"/>
      <c r="H677" s="163" t="s">
        <v>1513</v>
      </c>
      <c r="I677" s="164">
        <v>16</v>
      </c>
      <c r="N677" s="159" t="s">
        <v>1514</v>
      </c>
      <c r="O677" s="159"/>
    </row>
    <row r="678" spans="2:15" ht="24.75" customHeight="1">
      <c r="B678" s="159" t="s">
        <v>1525</v>
      </c>
      <c r="C678" s="159"/>
      <c r="D678" s="160" t="s">
        <v>1526</v>
      </c>
      <c r="E678" s="161" t="s">
        <v>191</v>
      </c>
      <c r="F678" s="162" t="s">
        <v>210</v>
      </c>
      <c r="G678" s="162"/>
      <c r="H678" s="163" t="s">
        <v>555</v>
      </c>
      <c r="M678" s="161" t="s">
        <v>303</v>
      </c>
      <c r="N678" s="159" t="s">
        <v>1527</v>
      </c>
      <c r="O678" s="159"/>
    </row>
    <row r="679" spans="2:15" ht="12.75" customHeight="1">
      <c r="B679" s="159" t="s">
        <v>1528</v>
      </c>
      <c r="C679" s="159"/>
      <c r="D679" s="160" t="s">
        <v>1529</v>
      </c>
      <c r="E679" s="161" t="s">
        <v>197</v>
      </c>
      <c r="F679" s="162" t="s">
        <v>210</v>
      </c>
      <c r="G679" s="162"/>
      <c r="H679" s="163" t="s">
        <v>555</v>
      </c>
      <c r="N679" s="159" t="s">
        <v>1524</v>
      </c>
      <c r="O679" s="159"/>
    </row>
    <row r="680" spans="2:15" ht="12.75" customHeight="1">
      <c r="B680" s="167"/>
      <c r="C680" s="167"/>
      <c r="D680" s="167"/>
      <c r="E680" s="168" t="s">
        <v>263</v>
      </c>
      <c r="F680" s="168"/>
      <c r="G680" s="168"/>
      <c r="H680" s="168"/>
      <c r="I680" s="168"/>
      <c r="J680" s="168"/>
      <c r="K680" s="169">
        <v>255</v>
      </c>
      <c r="L680" s="167"/>
      <c r="M680" s="167"/>
      <c r="N680" s="167"/>
      <c r="O680" s="167"/>
    </row>
    <row r="681" ht="7.5" customHeight="1"/>
    <row r="682" spans="2:3" ht="12.75" customHeight="1">
      <c r="B682" s="170" t="s">
        <v>264</v>
      </c>
      <c r="C682" s="170"/>
    </row>
    <row r="683" ht="6" customHeight="1"/>
    <row r="684" spans="2:15" ht="24.75" customHeight="1">
      <c r="B684" s="159" t="s">
        <v>1506</v>
      </c>
      <c r="C684" s="159"/>
      <c r="D684" s="160" t="s">
        <v>1397</v>
      </c>
      <c r="E684" s="161" t="s">
        <v>229</v>
      </c>
      <c r="F684" s="162" t="s">
        <v>268</v>
      </c>
      <c r="G684" s="162"/>
      <c r="H684" s="163" t="s">
        <v>1507</v>
      </c>
      <c r="I684" s="164">
        <v>4</v>
      </c>
      <c r="J684" s="165" t="s">
        <v>193</v>
      </c>
      <c r="K684" s="166">
        <v>60</v>
      </c>
      <c r="N684" s="159" t="s">
        <v>1508</v>
      </c>
      <c r="O684" s="159"/>
    </row>
    <row r="685" spans="2:15" ht="24.75" customHeight="1">
      <c r="B685" s="159" t="s">
        <v>1506</v>
      </c>
      <c r="C685" s="159"/>
      <c r="D685" s="160" t="s">
        <v>1397</v>
      </c>
      <c r="E685" s="161" t="s">
        <v>191</v>
      </c>
      <c r="F685" s="162" t="s">
        <v>268</v>
      </c>
      <c r="G685" s="162"/>
      <c r="H685" s="163" t="s">
        <v>1530</v>
      </c>
      <c r="I685" s="164">
        <v>9</v>
      </c>
      <c r="J685" s="165" t="s">
        <v>193</v>
      </c>
      <c r="K685" s="166">
        <v>20</v>
      </c>
      <c r="N685" s="159" t="s">
        <v>1508</v>
      </c>
      <c r="O685" s="159"/>
    </row>
    <row r="686" spans="2:15" ht="12.75" customHeight="1">
      <c r="B686" s="159" t="s">
        <v>1518</v>
      </c>
      <c r="C686" s="159"/>
      <c r="D686" s="160" t="s">
        <v>1519</v>
      </c>
      <c r="E686" s="161" t="s">
        <v>197</v>
      </c>
      <c r="F686" s="162" t="s">
        <v>210</v>
      </c>
      <c r="G686" s="162"/>
      <c r="H686" s="163" t="s">
        <v>2177</v>
      </c>
      <c r="I686" s="164">
        <v>9</v>
      </c>
      <c r="J686" s="165" t="s">
        <v>207</v>
      </c>
      <c r="K686" s="166">
        <v>20</v>
      </c>
      <c r="M686" s="161" t="s">
        <v>303</v>
      </c>
      <c r="N686" s="159" t="s">
        <v>1521</v>
      </c>
      <c r="O686" s="159"/>
    </row>
    <row r="687" spans="2:15" ht="24.75" customHeight="1">
      <c r="B687" s="159" t="s">
        <v>1502</v>
      </c>
      <c r="C687" s="159"/>
      <c r="D687" s="160" t="s">
        <v>1503</v>
      </c>
      <c r="E687" s="161" t="s">
        <v>247</v>
      </c>
      <c r="F687" s="162" t="s">
        <v>268</v>
      </c>
      <c r="G687" s="162"/>
      <c r="H687" s="163" t="s">
        <v>1534</v>
      </c>
      <c r="I687" s="164">
        <v>10</v>
      </c>
      <c r="K687" s="166">
        <v>20</v>
      </c>
      <c r="N687" s="159" t="s">
        <v>1505</v>
      </c>
      <c r="O687" s="159"/>
    </row>
    <row r="688" spans="2:15" ht="24.75" customHeight="1">
      <c r="B688" s="159" t="s">
        <v>1506</v>
      </c>
      <c r="C688" s="159"/>
      <c r="D688" s="160" t="s">
        <v>1397</v>
      </c>
      <c r="E688" s="161" t="s">
        <v>236</v>
      </c>
      <c r="F688" s="162" t="s">
        <v>175</v>
      </c>
      <c r="G688" s="162"/>
      <c r="H688" s="163" t="s">
        <v>1516</v>
      </c>
      <c r="I688" s="164">
        <v>2</v>
      </c>
      <c r="N688" s="159" t="s">
        <v>1508</v>
      </c>
      <c r="O688" s="159"/>
    </row>
    <row r="689" spans="2:15" ht="12.75" customHeight="1">
      <c r="B689" s="159" t="s">
        <v>1522</v>
      </c>
      <c r="C689" s="159"/>
      <c r="D689" s="160" t="s">
        <v>1523</v>
      </c>
      <c r="E689" s="161" t="s">
        <v>236</v>
      </c>
      <c r="F689" s="162" t="s">
        <v>175</v>
      </c>
      <c r="G689" s="162"/>
      <c r="H689" s="163" t="s">
        <v>1516</v>
      </c>
      <c r="I689" s="164">
        <v>2</v>
      </c>
      <c r="N689" s="159" t="s">
        <v>1524</v>
      </c>
      <c r="O689" s="159"/>
    </row>
    <row r="690" spans="2:15" ht="12.75" customHeight="1">
      <c r="B690" s="159" t="s">
        <v>1518</v>
      </c>
      <c r="C690" s="159"/>
      <c r="D690" s="160" t="s">
        <v>1519</v>
      </c>
      <c r="E690" s="161" t="s">
        <v>236</v>
      </c>
      <c r="F690" s="162" t="s">
        <v>175</v>
      </c>
      <c r="G690" s="162"/>
      <c r="H690" s="163" t="s">
        <v>1516</v>
      </c>
      <c r="I690" s="164">
        <v>2</v>
      </c>
      <c r="M690" s="161" t="s">
        <v>303</v>
      </c>
      <c r="N690" s="159" t="s">
        <v>1521</v>
      </c>
      <c r="O690" s="159"/>
    </row>
    <row r="691" spans="2:15" ht="12.75" customHeight="1">
      <c r="B691" s="159" t="s">
        <v>1522</v>
      </c>
      <c r="C691" s="159"/>
      <c r="D691" s="160" t="s">
        <v>1523</v>
      </c>
      <c r="E691" s="161" t="s">
        <v>247</v>
      </c>
      <c r="F691" s="162" t="s">
        <v>268</v>
      </c>
      <c r="G691" s="162"/>
      <c r="H691" s="163" t="s">
        <v>1532</v>
      </c>
      <c r="I691" s="164">
        <v>13</v>
      </c>
      <c r="J691" s="165" t="s">
        <v>207</v>
      </c>
      <c r="N691" s="159" t="s">
        <v>1524</v>
      </c>
      <c r="O691" s="159"/>
    </row>
    <row r="692" spans="2:15" ht="12.75" customHeight="1">
      <c r="B692" s="159" t="s">
        <v>1511</v>
      </c>
      <c r="C692" s="159"/>
      <c r="D692" s="160" t="s">
        <v>1512</v>
      </c>
      <c r="E692" s="161" t="s">
        <v>191</v>
      </c>
      <c r="F692" s="162" t="s">
        <v>210</v>
      </c>
      <c r="G692" s="162"/>
      <c r="H692" s="163" t="s">
        <v>349</v>
      </c>
      <c r="I692" s="164">
        <v>25</v>
      </c>
      <c r="J692" s="165" t="s">
        <v>193</v>
      </c>
      <c r="N692" s="159" t="s">
        <v>1514</v>
      </c>
      <c r="O692" s="159"/>
    </row>
    <row r="693" spans="2:15" ht="12.75" customHeight="1">
      <c r="B693" s="159" t="s">
        <v>1522</v>
      </c>
      <c r="C693" s="159"/>
      <c r="D693" s="160" t="s">
        <v>1523</v>
      </c>
      <c r="E693" s="161" t="s">
        <v>247</v>
      </c>
      <c r="F693" s="162" t="s">
        <v>230</v>
      </c>
      <c r="G693" s="162"/>
      <c r="H693" s="163" t="s">
        <v>273</v>
      </c>
      <c r="I693" s="164">
        <v>10</v>
      </c>
      <c r="J693" s="165" t="s">
        <v>207</v>
      </c>
      <c r="N693" s="159" t="s">
        <v>1524</v>
      </c>
      <c r="O693" s="159"/>
    </row>
    <row r="694" spans="2:15" ht="24.75" customHeight="1">
      <c r="B694" s="159" t="s">
        <v>1502</v>
      </c>
      <c r="C694" s="159"/>
      <c r="D694" s="160" t="s">
        <v>1503</v>
      </c>
      <c r="E694" s="161" t="s">
        <v>247</v>
      </c>
      <c r="F694" s="162" t="s">
        <v>230</v>
      </c>
      <c r="G694" s="162"/>
      <c r="H694" s="163" t="s">
        <v>1457</v>
      </c>
      <c r="I694" s="165" t="s">
        <v>249</v>
      </c>
      <c r="N694" s="159" t="s">
        <v>1505</v>
      </c>
      <c r="O694" s="159"/>
    </row>
    <row r="695" spans="2:15" ht="24.75" customHeight="1">
      <c r="B695" s="159" t="s">
        <v>1502</v>
      </c>
      <c r="C695" s="159"/>
      <c r="D695" s="160" t="s">
        <v>1503</v>
      </c>
      <c r="E695" s="161" t="s">
        <v>191</v>
      </c>
      <c r="F695" s="162" t="s">
        <v>210</v>
      </c>
      <c r="G695" s="162"/>
      <c r="H695" s="163" t="s">
        <v>1536</v>
      </c>
      <c r="I695" s="165" t="s">
        <v>249</v>
      </c>
      <c r="J695" s="165" t="s">
        <v>181</v>
      </c>
      <c r="N695" s="159" t="s">
        <v>1505</v>
      </c>
      <c r="O695" s="159"/>
    </row>
    <row r="696" spans="2:15" ht="24.75" customHeight="1">
      <c r="B696" s="159" t="s">
        <v>1506</v>
      </c>
      <c r="C696" s="159"/>
      <c r="D696" s="160" t="s">
        <v>1397</v>
      </c>
      <c r="E696" s="161" t="s">
        <v>191</v>
      </c>
      <c r="F696" s="162" t="s">
        <v>210</v>
      </c>
      <c r="G696" s="162"/>
      <c r="H696" s="163" t="s">
        <v>1538</v>
      </c>
      <c r="I696" s="165" t="s">
        <v>249</v>
      </c>
      <c r="J696" s="165" t="s">
        <v>193</v>
      </c>
      <c r="N696" s="159" t="s">
        <v>1508</v>
      </c>
      <c r="O696" s="159"/>
    </row>
    <row r="697" spans="2:15" ht="12.75" customHeight="1">
      <c r="B697" s="159" t="s">
        <v>1522</v>
      </c>
      <c r="C697" s="159"/>
      <c r="D697" s="160" t="s">
        <v>1523</v>
      </c>
      <c r="E697" s="161" t="s">
        <v>191</v>
      </c>
      <c r="F697" s="162" t="s">
        <v>210</v>
      </c>
      <c r="G697" s="162"/>
      <c r="H697" s="163" t="s">
        <v>1539</v>
      </c>
      <c r="I697" s="165" t="s">
        <v>249</v>
      </c>
      <c r="J697" s="165" t="s">
        <v>193</v>
      </c>
      <c r="N697" s="159" t="s">
        <v>1524</v>
      </c>
      <c r="O697" s="159"/>
    </row>
    <row r="698" spans="2:15" ht="11.25" customHeight="1">
      <c r="B698" s="167"/>
      <c r="C698" s="167"/>
      <c r="D698" s="167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</row>
    <row r="699" spans="2:3" ht="12.75" customHeight="1">
      <c r="B699" s="155" t="s">
        <v>14</v>
      </c>
      <c r="C699" s="155"/>
    </row>
    <row r="700" ht="12.75" customHeight="1">
      <c r="B700" s="150" t="s">
        <v>9</v>
      </c>
    </row>
    <row r="701" ht="11.25" customHeight="1"/>
    <row r="702" ht="11.25" customHeight="1"/>
    <row r="703" spans="2:3" ht="12.75" customHeight="1">
      <c r="B703" s="155" t="s">
        <v>2</v>
      </c>
      <c r="C703" s="155"/>
    </row>
    <row r="704" ht="11.25" customHeight="1">
      <c r="B704" s="150" t="s">
        <v>9</v>
      </c>
    </row>
    <row r="705" ht="11.25" customHeight="1"/>
    <row r="706" spans="7:14" ht="11.25" customHeight="1">
      <c r="G706" s="151" t="s">
        <v>2172</v>
      </c>
      <c r="H706" s="151"/>
      <c r="I706" s="151"/>
      <c r="J706" s="151"/>
      <c r="K706" s="151"/>
      <c r="L706" s="151"/>
      <c r="M706" s="151"/>
      <c r="N706" s="151"/>
    </row>
    <row r="707" spans="7:14" ht="11.25" customHeight="1">
      <c r="G707" s="151"/>
      <c r="H707" s="151"/>
      <c r="I707" s="151"/>
      <c r="J707" s="151"/>
      <c r="K707" s="151"/>
      <c r="L707" s="151"/>
      <c r="M707" s="151"/>
      <c r="N707" s="151"/>
    </row>
    <row r="708" spans="7:14" ht="11.25" customHeight="1">
      <c r="G708" s="151"/>
      <c r="H708" s="151"/>
      <c r="I708" s="151"/>
      <c r="J708" s="151"/>
      <c r="K708" s="151"/>
      <c r="L708" s="151"/>
      <c r="M708" s="151"/>
      <c r="N708" s="151"/>
    </row>
    <row r="709" spans="7:14" ht="11.25" customHeight="1">
      <c r="G709" s="151"/>
      <c r="H709" s="151"/>
      <c r="I709" s="151"/>
      <c r="J709" s="151"/>
      <c r="K709" s="151"/>
      <c r="L709" s="151"/>
      <c r="M709" s="151"/>
      <c r="N709" s="151"/>
    </row>
    <row r="710" spans="7:14" ht="11.25" customHeight="1">
      <c r="G710" s="151"/>
      <c r="H710" s="151"/>
      <c r="I710" s="151"/>
      <c r="J710" s="151"/>
      <c r="K710" s="151"/>
      <c r="L710" s="151"/>
      <c r="M710" s="151"/>
      <c r="N710" s="151"/>
    </row>
    <row r="711" spans="7:14" ht="11.25" customHeight="1">
      <c r="G711" s="151"/>
      <c r="H711" s="151"/>
      <c r="I711" s="151"/>
      <c r="J711" s="151"/>
      <c r="K711" s="151"/>
      <c r="L711" s="151"/>
      <c r="M711" s="151"/>
      <c r="N711" s="151"/>
    </row>
    <row r="712" ht="11.25" customHeight="1"/>
    <row r="713" spans="7:14" ht="11.25" customHeight="1">
      <c r="G713" s="152" t="s">
        <v>2173</v>
      </c>
      <c r="H713" s="152"/>
      <c r="I713" s="152"/>
      <c r="J713" s="152"/>
      <c r="K713" s="152"/>
      <c r="L713" s="152"/>
      <c r="M713" s="152"/>
      <c r="N713" s="152"/>
    </row>
    <row r="714" spans="7:14" ht="11.25" customHeight="1">
      <c r="G714" s="152"/>
      <c r="H714" s="152"/>
      <c r="I714" s="152"/>
      <c r="J714" s="152"/>
      <c r="K714" s="152"/>
      <c r="L714" s="152"/>
      <c r="M714" s="152"/>
      <c r="N714" s="152"/>
    </row>
    <row r="715" spans="1:15" ht="15.75" customHeight="1">
      <c r="A715" s="153" t="s">
        <v>156</v>
      </c>
      <c r="B715" s="153"/>
      <c r="C715" s="153"/>
      <c r="D715" s="153"/>
      <c r="E715" s="153"/>
      <c r="F715" s="153"/>
      <c r="G715" s="153"/>
      <c r="H715" s="153"/>
      <c r="I715" s="153"/>
      <c r="J715" s="153"/>
      <c r="K715" s="153"/>
      <c r="L715" s="153"/>
      <c r="M715" s="153"/>
      <c r="N715" s="153"/>
      <c r="O715" s="153"/>
    </row>
    <row r="716" spans="1:15" ht="15.75" customHeight="1">
      <c r="A716" s="154" t="s">
        <v>15</v>
      </c>
      <c r="B716" s="154"/>
      <c r="C716" s="154"/>
      <c r="D716" s="154"/>
      <c r="E716" s="154"/>
      <c r="F716" s="154"/>
      <c r="G716" s="154"/>
      <c r="H716" s="154"/>
      <c r="I716" s="154"/>
      <c r="J716" s="154"/>
      <c r="K716" s="154"/>
      <c r="L716" s="154"/>
      <c r="M716" s="154"/>
      <c r="N716" s="154"/>
      <c r="O716" s="154"/>
    </row>
    <row r="717" ht="4.5" customHeight="1"/>
    <row r="718" spans="2:15" s="155" customFormat="1" ht="24.75" customHeight="1">
      <c r="B718" s="156" t="s">
        <v>157</v>
      </c>
      <c r="C718" s="156"/>
      <c r="D718" s="157" t="s">
        <v>158</v>
      </c>
      <c r="E718" s="158" t="s">
        <v>159</v>
      </c>
      <c r="F718" s="156" t="s">
        <v>160</v>
      </c>
      <c r="G718" s="156"/>
      <c r="H718" s="158" t="s">
        <v>161</v>
      </c>
      <c r="I718" s="158" t="s">
        <v>162</v>
      </c>
      <c r="J718" s="158" t="s">
        <v>163</v>
      </c>
      <c r="K718" s="158" t="s">
        <v>101</v>
      </c>
      <c r="L718" s="158" t="s">
        <v>164</v>
      </c>
      <c r="M718" s="158" t="s">
        <v>165</v>
      </c>
      <c r="N718" s="156" t="s">
        <v>166</v>
      </c>
      <c r="O718" s="156"/>
    </row>
    <row r="719" spans="2:15" ht="12.75" customHeight="1">
      <c r="B719" s="159" t="s">
        <v>1544</v>
      </c>
      <c r="C719" s="159"/>
      <c r="D719" s="160" t="s">
        <v>1545</v>
      </c>
      <c r="E719" s="161" t="s">
        <v>546</v>
      </c>
      <c r="F719" s="162" t="s">
        <v>175</v>
      </c>
      <c r="G719" s="162"/>
      <c r="H719" s="163" t="s">
        <v>1546</v>
      </c>
      <c r="I719" s="164">
        <v>3</v>
      </c>
      <c r="J719" s="165" t="s">
        <v>181</v>
      </c>
      <c r="K719" s="166">
        <v>70</v>
      </c>
      <c r="M719" s="161" t="s">
        <v>182</v>
      </c>
      <c r="N719" s="159" t="s">
        <v>1547</v>
      </c>
      <c r="O719" s="159"/>
    </row>
    <row r="720" spans="2:15" ht="12.75" customHeight="1">
      <c r="B720" s="159" t="s">
        <v>1564</v>
      </c>
      <c r="C720" s="159"/>
      <c r="D720" s="160" t="s">
        <v>1565</v>
      </c>
      <c r="E720" s="161" t="s">
        <v>61</v>
      </c>
      <c r="F720" s="162" t="s">
        <v>216</v>
      </c>
      <c r="G720" s="162"/>
      <c r="H720" s="163" t="s">
        <v>1572</v>
      </c>
      <c r="I720" s="164">
        <v>7</v>
      </c>
      <c r="J720" s="165" t="s">
        <v>207</v>
      </c>
      <c r="K720" s="166">
        <v>30</v>
      </c>
      <c r="M720" s="161" t="s">
        <v>303</v>
      </c>
      <c r="N720" s="159" t="s">
        <v>1567</v>
      </c>
      <c r="O720" s="159"/>
    </row>
    <row r="721" spans="2:15" ht="24.75" customHeight="1">
      <c r="B721" s="159" t="s">
        <v>1548</v>
      </c>
      <c r="C721" s="159"/>
      <c r="D721" s="160" t="s">
        <v>1549</v>
      </c>
      <c r="E721" s="161" t="s">
        <v>62</v>
      </c>
      <c r="F721" s="162" t="s">
        <v>216</v>
      </c>
      <c r="G721" s="162"/>
      <c r="H721" s="163" t="s">
        <v>1550</v>
      </c>
      <c r="I721" s="164">
        <v>8</v>
      </c>
      <c r="J721" s="165" t="s">
        <v>207</v>
      </c>
      <c r="K721" s="166">
        <v>30</v>
      </c>
      <c r="N721" s="159" t="s">
        <v>1551</v>
      </c>
      <c r="O721" s="159"/>
    </row>
    <row r="722" spans="2:15" ht="12.75" customHeight="1">
      <c r="B722" s="159" t="s">
        <v>1560</v>
      </c>
      <c r="C722" s="159"/>
      <c r="D722" s="160" t="s">
        <v>1561</v>
      </c>
      <c r="E722" s="161" t="s">
        <v>229</v>
      </c>
      <c r="F722" s="162" t="s">
        <v>230</v>
      </c>
      <c r="G722" s="162"/>
      <c r="H722" s="163" t="s">
        <v>1571</v>
      </c>
      <c r="I722" s="164">
        <v>8</v>
      </c>
      <c r="J722" s="165" t="s">
        <v>193</v>
      </c>
      <c r="K722" s="166">
        <v>25</v>
      </c>
      <c r="M722" s="161" t="s">
        <v>182</v>
      </c>
      <c r="N722" s="159" t="s">
        <v>1563</v>
      </c>
      <c r="O722" s="159"/>
    </row>
    <row r="723" spans="2:15" ht="12.75" customHeight="1">
      <c r="B723" s="159" t="s">
        <v>1552</v>
      </c>
      <c r="C723" s="159"/>
      <c r="D723" s="160" t="s">
        <v>1553</v>
      </c>
      <c r="E723" s="161" t="s">
        <v>247</v>
      </c>
      <c r="F723" s="162" t="s">
        <v>230</v>
      </c>
      <c r="G723" s="162"/>
      <c r="H723" s="163" t="s">
        <v>1554</v>
      </c>
      <c r="I723" s="164">
        <v>20</v>
      </c>
      <c r="M723" s="161" t="s">
        <v>182</v>
      </c>
      <c r="N723" s="159" t="s">
        <v>1555</v>
      </c>
      <c r="O723" s="159"/>
    </row>
    <row r="724" spans="2:15" ht="12.75" customHeight="1">
      <c r="B724" s="159" t="s">
        <v>1568</v>
      </c>
      <c r="C724" s="159"/>
      <c r="D724" s="160" t="s">
        <v>1569</v>
      </c>
      <c r="E724" s="161" t="s">
        <v>65</v>
      </c>
      <c r="F724" s="162" t="s">
        <v>175</v>
      </c>
      <c r="G724" s="162"/>
      <c r="H724" s="163" t="s">
        <v>555</v>
      </c>
      <c r="M724" s="161" t="s">
        <v>182</v>
      </c>
      <c r="N724" s="159" t="s">
        <v>1570</v>
      </c>
      <c r="O724" s="159"/>
    </row>
    <row r="725" spans="2:15" ht="12.75" customHeight="1">
      <c r="B725" s="167"/>
      <c r="C725" s="167"/>
      <c r="D725" s="167"/>
      <c r="E725" s="168" t="s">
        <v>263</v>
      </c>
      <c r="F725" s="168"/>
      <c r="G725" s="168"/>
      <c r="H725" s="168"/>
      <c r="I725" s="168"/>
      <c r="J725" s="168"/>
      <c r="K725" s="169">
        <v>155</v>
      </c>
      <c r="L725" s="167"/>
      <c r="M725" s="167"/>
      <c r="N725" s="167"/>
      <c r="O725" s="167"/>
    </row>
    <row r="726" ht="7.5" customHeight="1"/>
    <row r="727" spans="2:3" ht="12.75" customHeight="1">
      <c r="B727" s="170" t="s">
        <v>264</v>
      </c>
      <c r="C727" s="170"/>
    </row>
    <row r="728" ht="6" customHeight="1"/>
    <row r="729" spans="2:15" ht="24.75" customHeight="1">
      <c r="B729" s="159" t="s">
        <v>1548</v>
      </c>
      <c r="C729" s="159"/>
      <c r="D729" s="160" t="s">
        <v>1549</v>
      </c>
      <c r="E729" s="161" t="s">
        <v>61</v>
      </c>
      <c r="F729" s="162" t="s">
        <v>216</v>
      </c>
      <c r="G729" s="162"/>
      <c r="H729" s="163" t="s">
        <v>865</v>
      </c>
      <c r="I729" s="164">
        <v>8</v>
      </c>
      <c r="J729" s="165" t="s">
        <v>207</v>
      </c>
      <c r="K729" s="166">
        <v>25</v>
      </c>
      <c r="N729" s="159" t="s">
        <v>1551</v>
      </c>
      <c r="O729" s="159"/>
    </row>
    <row r="730" spans="2:15" ht="12.75" customHeight="1">
      <c r="B730" s="159" t="s">
        <v>1564</v>
      </c>
      <c r="C730" s="159"/>
      <c r="D730" s="160" t="s">
        <v>1565</v>
      </c>
      <c r="E730" s="161" t="s">
        <v>247</v>
      </c>
      <c r="F730" s="162" t="s">
        <v>268</v>
      </c>
      <c r="G730" s="162"/>
      <c r="H730" s="163" t="s">
        <v>1573</v>
      </c>
      <c r="I730" s="164">
        <v>18</v>
      </c>
      <c r="J730" s="165" t="s">
        <v>207</v>
      </c>
      <c r="M730" s="161" t="s">
        <v>303</v>
      </c>
      <c r="N730" s="159" t="s">
        <v>1567</v>
      </c>
      <c r="O730" s="159"/>
    </row>
    <row r="731" spans="2:15" ht="12.75" customHeight="1">
      <c r="B731" s="159" t="s">
        <v>1560</v>
      </c>
      <c r="C731" s="159"/>
      <c r="D731" s="160" t="s">
        <v>1561</v>
      </c>
      <c r="E731" s="161" t="s">
        <v>191</v>
      </c>
      <c r="F731" s="162" t="s">
        <v>210</v>
      </c>
      <c r="G731" s="162"/>
      <c r="H731" s="163" t="s">
        <v>1562</v>
      </c>
      <c r="I731" s="164">
        <v>20</v>
      </c>
      <c r="J731" s="165" t="s">
        <v>193</v>
      </c>
      <c r="M731" s="161" t="s">
        <v>182</v>
      </c>
      <c r="N731" s="159" t="s">
        <v>1563</v>
      </c>
      <c r="O731" s="159"/>
    </row>
    <row r="732" spans="2:15" ht="12.75" customHeight="1">
      <c r="B732" s="159" t="s">
        <v>1564</v>
      </c>
      <c r="C732" s="159"/>
      <c r="D732" s="160" t="s">
        <v>1565</v>
      </c>
      <c r="E732" s="161" t="s">
        <v>247</v>
      </c>
      <c r="F732" s="162" t="s">
        <v>230</v>
      </c>
      <c r="G732" s="162"/>
      <c r="H732" s="163" t="s">
        <v>1566</v>
      </c>
      <c r="I732" s="164">
        <v>11</v>
      </c>
      <c r="J732" s="165" t="s">
        <v>207</v>
      </c>
      <c r="M732" s="161" t="s">
        <v>303</v>
      </c>
      <c r="N732" s="159" t="s">
        <v>1567</v>
      </c>
      <c r="O732" s="159"/>
    </row>
    <row r="733" spans="2:15" ht="12.75" customHeight="1">
      <c r="B733" s="159" t="s">
        <v>1544</v>
      </c>
      <c r="C733" s="159"/>
      <c r="D733" s="160" t="s">
        <v>1545</v>
      </c>
      <c r="E733" s="161" t="s">
        <v>546</v>
      </c>
      <c r="F733" s="162" t="s">
        <v>210</v>
      </c>
      <c r="G733" s="162"/>
      <c r="H733" s="163" t="s">
        <v>1574</v>
      </c>
      <c r="I733" s="165" t="s">
        <v>249</v>
      </c>
      <c r="J733" s="165" t="s">
        <v>181</v>
      </c>
      <c r="M733" s="161" t="s">
        <v>182</v>
      </c>
      <c r="N733" s="159" t="s">
        <v>1547</v>
      </c>
      <c r="O733" s="159"/>
    </row>
    <row r="734" spans="2:15" ht="11.25" customHeight="1">
      <c r="B734" s="167"/>
      <c r="C734" s="167"/>
      <c r="D734" s="167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</row>
    <row r="735" spans="2:3" ht="12.75" customHeight="1">
      <c r="B735" s="155" t="s">
        <v>14</v>
      </c>
      <c r="C735" s="155"/>
    </row>
    <row r="736" ht="12.75" customHeight="1">
      <c r="B736" s="150" t="s">
        <v>9</v>
      </c>
    </row>
    <row r="737" ht="11.25" customHeight="1"/>
    <row r="738" ht="11.25" customHeight="1"/>
    <row r="739" spans="2:3" ht="12.75" customHeight="1">
      <c r="B739" s="155" t="s">
        <v>2</v>
      </c>
      <c r="C739" s="155"/>
    </row>
    <row r="740" ht="11.25" customHeight="1">
      <c r="B740" s="150" t="s">
        <v>9</v>
      </c>
    </row>
    <row r="741" ht="11.25" customHeight="1"/>
    <row r="742" spans="7:14" ht="11.25" customHeight="1">
      <c r="G742" s="151" t="s">
        <v>2172</v>
      </c>
      <c r="H742" s="151"/>
      <c r="I742" s="151"/>
      <c r="J742" s="151"/>
      <c r="K742" s="151"/>
      <c r="L742" s="151"/>
      <c r="M742" s="151"/>
      <c r="N742" s="151"/>
    </row>
    <row r="743" spans="7:14" ht="11.25" customHeight="1">
      <c r="G743" s="151"/>
      <c r="H743" s="151"/>
      <c r="I743" s="151"/>
      <c r="J743" s="151"/>
      <c r="K743" s="151"/>
      <c r="L743" s="151"/>
      <c r="M743" s="151"/>
      <c r="N743" s="151"/>
    </row>
    <row r="744" spans="7:14" ht="11.25" customHeight="1">
      <c r="G744" s="151"/>
      <c r="H744" s="151"/>
      <c r="I744" s="151"/>
      <c r="J744" s="151"/>
      <c r="K744" s="151"/>
      <c r="L744" s="151"/>
      <c r="M744" s="151"/>
      <c r="N744" s="151"/>
    </row>
    <row r="745" spans="7:14" ht="11.25" customHeight="1">
      <c r="G745" s="151"/>
      <c r="H745" s="151"/>
      <c r="I745" s="151"/>
      <c r="J745" s="151"/>
      <c r="K745" s="151"/>
      <c r="L745" s="151"/>
      <c r="M745" s="151"/>
      <c r="N745" s="151"/>
    </row>
    <row r="746" spans="7:14" ht="11.25" customHeight="1">
      <c r="G746" s="151"/>
      <c r="H746" s="151"/>
      <c r="I746" s="151"/>
      <c r="J746" s="151"/>
      <c r="K746" s="151"/>
      <c r="L746" s="151"/>
      <c r="M746" s="151"/>
      <c r="N746" s="151"/>
    </row>
    <row r="747" spans="7:14" ht="11.25" customHeight="1">
      <c r="G747" s="151"/>
      <c r="H747" s="151"/>
      <c r="I747" s="151"/>
      <c r="J747" s="151"/>
      <c r="K747" s="151"/>
      <c r="L747" s="151"/>
      <c r="M747" s="151"/>
      <c r="N747" s="151"/>
    </row>
    <row r="748" ht="11.25" customHeight="1"/>
    <row r="749" spans="7:14" ht="11.25" customHeight="1">
      <c r="G749" s="152" t="s">
        <v>2173</v>
      </c>
      <c r="H749" s="152"/>
      <c r="I749" s="152"/>
      <c r="J749" s="152"/>
      <c r="K749" s="152"/>
      <c r="L749" s="152"/>
      <c r="M749" s="152"/>
      <c r="N749" s="152"/>
    </row>
    <row r="750" spans="7:14" ht="11.25" customHeight="1">
      <c r="G750" s="152"/>
      <c r="H750" s="152"/>
      <c r="I750" s="152"/>
      <c r="J750" s="152"/>
      <c r="K750" s="152"/>
      <c r="L750" s="152"/>
      <c r="M750" s="152"/>
      <c r="N750" s="152"/>
    </row>
    <row r="751" spans="1:15" ht="15.75" customHeight="1">
      <c r="A751" s="153" t="s">
        <v>156</v>
      </c>
      <c r="B751" s="153"/>
      <c r="C751" s="153"/>
      <c r="D751" s="153"/>
      <c r="E751" s="153"/>
      <c r="F751" s="153"/>
      <c r="G751" s="153"/>
      <c r="H751" s="153"/>
      <c r="I751" s="153"/>
      <c r="J751" s="153"/>
      <c r="K751" s="153"/>
      <c r="L751" s="153"/>
      <c r="M751" s="153"/>
      <c r="N751" s="153"/>
      <c r="O751" s="153"/>
    </row>
    <row r="752" spans="1:15" ht="15.75" customHeight="1">
      <c r="A752" s="154" t="s">
        <v>24</v>
      </c>
      <c r="B752" s="154"/>
      <c r="C752" s="154"/>
      <c r="D752" s="154"/>
      <c r="E752" s="154"/>
      <c r="F752" s="154"/>
      <c r="G752" s="154"/>
      <c r="H752" s="154"/>
      <c r="I752" s="154"/>
      <c r="J752" s="154"/>
      <c r="K752" s="154"/>
      <c r="L752" s="154"/>
      <c r="M752" s="154"/>
      <c r="N752" s="154"/>
      <c r="O752" s="154"/>
    </row>
    <row r="753" ht="4.5" customHeight="1"/>
    <row r="754" spans="2:15" s="155" customFormat="1" ht="24.75" customHeight="1">
      <c r="B754" s="156" t="s">
        <v>157</v>
      </c>
      <c r="C754" s="156"/>
      <c r="D754" s="157" t="s">
        <v>158</v>
      </c>
      <c r="E754" s="158" t="s">
        <v>159</v>
      </c>
      <c r="F754" s="156" t="s">
        <v>160</v>
      </c>
      <c r="G754" s="156"/>
      <c r="H754" s="158" t="s">
        <v>161</v>
      </c>
      <c r="I754" s="158" t="s">
        <v>162</v>
      </c>
      <c r="J754" s="158" t="s">
        <v>163</v>
      </c>
      <c r="K754" s="158" t="s">
        <v>101</v>
      </c>
      <c r="L754" s="158" t="s">
        <v>164</v>
      </c>
      <c r="M754" s="158" t="s">
        <v>165</v>
      </c>
      <c r="N754" s="156" t="s">
        <v>166</v>
      </c>
      <c r="O754" s="156"/>
    </row>
    <row r="755" spans="2:15" ht="12.75" customHeight="1">
      <c r="B755" s="159" t="s">
        <v>1583</v>
      </c>
      <c r="C755" s="159"/>
      <c r="D755" s="160" t="s">
        <v>1584</v>
      </c>
      <c r="E755" s="161" t="s">
        <v>65</v>
      </c>
      <c r="F755" s="162" t="s">
        <v>175</v>
      </c>
      <c r="G755" s="162"/>
      <c r="H755" s="163" t="s">
        <v>1585</v>
      </c>
      <c r="I755" s="164">
        <v>4</v>
      </c>
      <c r="J755" s="165" t="s">
        <v>232</v>
      </c>
      <c r="K755" s="166">
        <v>60</v>
      </c>
      <c r="M755" s="161" t="s">
        <v>303</v>
      </c>
      <c r="N755" s="159" t="s">
        <v>1586</v>
      </c>
      <c r="O755" s="159"/>
    </row>
    <row r="756" spans="2:15" ht="12.75" customHeight="1">
      <c r="B756" s="159" t="s">
        <v>1590</v>
      </c>
      <c r="C756" s="159"/>
      <c r="D756" s="160" t="s">
        <v>1591</v>
      </c>
      <c r="E756" s="161" t="s">
        <v>247</v>
      </c>
      <c r="F756" s="162" t="s">
        <v>268</v>
      </c>
      <c r="G756" s="162"/>
      <c r="H756" s="163" t="s">
        <v>634</v>
      </c>
      <c r="I756" s="164">
        <v>6</v>
      </c>
      <c r="K756" s="166">
        <v>50</v>
      </c>
      <c r="M756" s="161" t="s">
        <v>303</v>
      </c>
      <c r="N756" s="159" t="s">
        <v>1592</v>
      </c>
      <c r="O756" s="159"/>
    </row>
    <row r="757" spans="2:15" ht="12.75" customHeight="1">
      <c r="B757" s="159" t="s">
        <v>1596</v>
      </c>
      <c r="C757" s="159"/>
      <c r="D757" s="160" t="s">
        <v>1597</v>
      </c>
      <c r="E757" s="161" t="s">
        <v>65</v>
      </c>
      <c r="F757" s="162" t="s">
        <v>175</v>
      </c>
      <c r="G757" s="162"/>
      <c r="H757" s="163" t="s">
        <v>1601</v>
      </c>
      <c r="I757" s="164">
        <v>10</v>
      </c>
      <c r="J757" s="165" t="s">
        <v>207</v>
      </c>
      <c r="K757" s="166">
        <v>20</v>
      </c>
      <c r="M757" s="161" t="s">
        <v>171</v>
      </c>
      <c r="N757" s="159" t="s">
        <v>1599</v>
      </c>
      <c r="O757" s="159"/>
    </row>
    <row r="758" spans="2:15" ht="24.75" customHeight="1">
      <c r="B758" s="159" t="s">
        <v>1593</v>
      </c>
      <c r="C758" s="159"/>
      <c r="D758" s="160" t="s">
        <v>1594</v>
      </c>
      <c r="E758" s="161" t="s">
        <v>247</v>
      </c>
      <c r="F758" s="162" t="s">
        <v>230</v>
      </c>
      <c r="G758" s="162"/>
      <c r="H758" s="163" t="s">
        <v>846</v>
      </c>
      <c r="I758" s="164">
        <v>14</v>
      </c>
      <c r="M758" s="161" t="s">
        <v>303</v>
      </c>
      <c r="N758" s="159" t="s">
        <v>1595</v>
      </c>
      <c r="O758" s="159"/>
    </row>
    <row r="759" spans="2:15" ht="12.75" customHeight="1">
      <c r="B759" s="167"/>
      <c r="C759" s="167"/>
      <c r="D759" s="167"/>
      <c r="E759" s="168" t="s">
        <v>263</v>
      </c>
      <c r="F759" s="168"/>
      <c r="G759" s="168"/>
      <c r="H759" s="168"/>
      <c r="I759" s="168"/>
      <c r="J759" s="168"/>
      <c r="K759" s="169">
        <v>130</v>
      </c>
      <c r="L759" s="167"/>
      <c r="M759" s="167"/>
      <c r="N759" s="167"/>
      <c r="O759" s="167"/>
    </row>
    <row r="760" ht="7.5" customHeight="1"/>
    <row r="761" spans="2:3" ht="12.75" customHeight="1">
      <c r="B761" s="170" t="s">
        <v>264</v>
      </c>
      <c r="C761" s="170"/>
    </row>
    <row r="762" ht="6" customHeight="1"/>
    <row r="763" spans="2:15" ht="12.75" customHeight="1">
      <c r="B763" s="159" t="s">
        <v>1596</v>
      </c>
      <c r="C763" s="159"/>
      <c r="D763" s="160" t="s">
        <v>1597</v>
      </c>
      <c r="E763" s="161" t="s">
        <v>186</v>
      </c>
      <c r="F763" s="162" t="s">
        <v>210</v>
      </c>
      <c r="G763" s="162"/>
      <c r="H763" s="163" t="s">
        <v>1598</v>
      </c>
      <c r="I763" s="164">
        <v>13</v>
      </c>
      <c r="J763" s="165" t="s">
        <v>207</v>
      </c>
      <c r="K763" s="166">
        <v>10</v>
      </c>
      <c r="M763" s="161" t="s">
        <v>171</v>
      </c>
      <c r="N763" s="159" t="s">
        <v>1599</v>
      </c>
      <c r="O763" s="159"/>
    </row>
    <row r="764" spans="2:15" ht="12.75" customHeight="1">
      <c r="B764" s="159" t="s">
        <v>1590</v>
      </c>
      <c r="C764" s="159"/>
      <c r="D764" s="160" t="s">
        <v>1591</v>
      </c>
      <c r="E764" s="161" t="s">
        <v>247</v>
      </c>
      <c r="F764" s="162" t="s">
        <v>230</v>
      </c>
      <c r="G764" s="162"/>
      <c r="H764" s="163" t="s">
        <v>841</v>
      </c>
      <c r="I764" s="165" t="s">
        <v>249</v>
      </c>
      <c r="M764" s="161" t="s">
        <v>303</v>
      </c>
      <c r="N764" s="159" t="s">
        <v>1592</v>
      </c>
      <c r="O764" s="159"/>
    </row>
    <row r="765" spans="2:15" ht="11.25" customHeight="1">
      <c r="B765" s="167"/>
      <c r="C765" s="167"/>
      <c r="D765" s="167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</row>
    <row r="766" spans="2:3" ht="12.75" customHeight="1">
      <c r="B766" s="155" t="s">
        <v>14</v>
      </c>
      <c r="C766" s="155"/>
    </row>
    <row r="767" ht="12.75" customHeight="1">
      <c r="B767" s="150" t="s">
        <v>9</v>
      </c>
    </row>
    <row r="768" ht="11.25" customHeight="1"/>
    <row r="769" ht="11.25" customHeight="1"/>
    <row r="770" spans="2:3" ht="12.75" customHeight="1">
      <c r="B770" s="155" t="s">
        <v>2</v>
      </c>
      <c r="C770" s="155"/>
    </row>
    <row r="771" ht="11.25" customHeight="1">
      <c r="B771" s="150" t="s">
        <v>9</v>
      </c>
    </row>
    <row r="772" ht="11.25" customHeight="1"/>
    <row r="773" spans="7:14" ht="11.25" customHeight="1">
      <c r="G773" s="151" t="s">
        <v>2172</v>
      </c>
      <c r="H773" s="151"/>
      <c r="I773" s="151"/>
      <c r="J773" s="151"/>
      <c r="K773" s="151"/>
      <c r="L773" s="151"/>
      <c r="M773" s="151"/>
      <c r="N773" s="151"/>
    </row>
    <row r="774" spans="7:14" ht="11.25" customHeight="1">
      <c r="G774" s="151"/>
      <c r="H774" s="151"/>
      <c r="I774" s="151"/>
      <c r="J774" s="151"/>
      <c r="K774" s="151"/>
      <c r="L774" s="151"/>
      <c r="M774" s="151"/>
      <c r="N774" s="151"/>
    </row>
    <row r="775" spans="7:14" ht="11.25" customHeight="1">
      <c r="G775" s="151"/>
      <c r="H775" s="151"/>
      <c r="I775" s="151"/>
      <c r="J775" s="151"/>
      <c r="K775" s="151"/>
      <c r="L775" s="151"/>
      <c r="M775" s="151"/>
      <c r="N775" s="151"/>
    </row>
    <row r="776" spans="7:14" ht="11.25" customHeight="1">
      <c r="G776" s="151"/>
      <c r="H776" s="151"/>
      <c r="I776" s="151"/>
      <c r="J776" s="151"/>
      <c r="K776" s="151"/>
      <c r="L776" s="151"/>
      <c r="M776" s="151"/>
      <c r="N776" s="151"/>
    </row>
    <row r="777" spans="7:14" ht="11.25" customHeight="1">
      <c r="G777" s="151"/>
      <c r="H777" s="151"/>
      <c r="I777" s="151"/>
      <c r="J777" s="151"/>
      <c r="K777" s="151"/>
      <c r="L777" s="151"/>
      <c r="M777" s="151"/>
      <c r="N777" s="151"/>
    </row>
    <row r="778" spans="7:14" ht="11.25" customHeight="1">
      <c r="G778" s="151"/>
      <c r="H778" s="151"/>
      <c r="I778" s="151"/>
      <c r="J778" s="151"/>
      <c r="K778" s="151"/>
      <c r="L778" s="151"/>
      <c r="M778" s="151"/>
      <c r="N778" s="151"/>
    </row>
    <row r="779" ht="11.25" customHeight="1"/>
    <row r="780" spans="7:14" ht="11.25" customHeight="1">
      <c r="G780" s="152" t="s">
        <v>2173</v>
      </c>
      <c r="H780" s="152"/>
      <c r="I780" s="152"/>
      <c r="J780" s="152"/>
      <c r="K780" s="152"/>
      <c r="L780" s="152"/>
      <c r="M780" s="152"/>
      <c r="N780" s="152"/>
    </row>
    <row r="781" spans="7:14" ht="11.25" customHeight="1">
      <c r="G781" s="152"/>
      <c r="H781" s="152"/>
      <c r="I781" s="152"/>
      <c r="J781" s="152"/>
      <c r="K781" s="152"/>
      <c r="L781" s="152"/>
      <c r="M781" s="152"/>
      <c r="N781" s="152"/>
    </row>
    <row r="782" spans="1:15" ht="15.75" customHeight="1">
      <c r="A782" s="153" t="s">
        <v>156</v>
      </c>
      <c r="B782" s="153"/>
      <c r="C782" s="153"/>
      <c r="D782" s="153"/>
      <c r="E782" s="153"/>
      <c r="F782" s="153"/>
      <c r="G782" s="153"/>
      <c r="H782" s="153"/>
      <c r="I782" s="153"/>
      <c r="J782" s="153"/>
      <c r="K782" s="153"/>
      <c r="L782" s="153"/>
      <c r="M782" s="153"/>
      <c r="N782" s="153"/>
      <c r="O782" s="153"/>
    </row>
    <row r="783" spans="1:15" ht="15.75" customHeight="1">
      <c r="A783" s="154" t="s">
        <v>104</v>
      </c>
      <c r="B783" s="154"/>
      <c r="C783" s="154"/>
      <c r="D783" s="154"/>
      <c r="E783" s="154"/>
      <c r="F783" s="154"/>
      <c r="G783" s="154"/>
      <c r="H783" s="154"/>
      <c r="I783" s="154"/>
      <c r="J783" s="154"/>
      <c r="K783" s="154"/>
      <c r="L783" s="154"/>
      <c r="M783" s="154"/>
      <c r="N783" s="154"/>
      <c r="O783" s="154"/>
    </row>
    <row r="784" ht="4.5" customHeight="1"/>
    <row r="785" spans="2:15" s="155" customFormat="1" ht="24.75" customHeight="1">
      <c r="B785" s="156" t="s">
        <v>157</v>
      </c>
      <c r="C785" s="156"/>
      <c r="D785" s="157" t="s">
        <v>158</v>
      </c>
      <c r="E785" s="158" t="s">
        <v>159</v>
      </c>
      <c r="F785" s="156" t="s">
        <v>160</v>
      </c>
      <c r="G785" s="156"/>
      <c r="H785" s="158" t="s">
        <v>161</v>
      </c>
      <c r="I785" s="158" t="s">
        <v>162</v>
      </c>
      <c r="J785" s="158" t="s">
        <v>163</v>
      </c>
      <c r="K785" s="158" t="s">
        <v>101</v>
      </c>
      <c r="L785" s="158" t="s">
        <v>164</v>
      </c>
      <c r="M785" s="158" t="s">
        <v>165</v>
      </c>
      <c r="N785" s="156" t="s">
        <v>166</v>
      </c>
      <c r="O785" s="156"/>
    </row>
    <row r="786" spans="2:15" ht="24.75" customHeight="1">
      <c r="B786" s="159" t="s">
        <v>1602</v>
      </c>
      <c r="C786" s="159"/>
      <c r="D786" s="160" t="s">
        <v>1603</v>
      </c>
      <c r="E786" s="161" t="s">
        <v>197</v>
      </c>
      <c r="F786" s="162" t="s">
        <v>175</v>
      </c>
      <c r="G786" s="162"/>
      <c r="H786" s="163" t="s">
        <v>1604</v>
      </c>
      <c r="I786" s="164">
        <v>1</v>
      </c>
      <c r="J786" s="165" t="s">
        <v>170</v>
      </c>
      <c r="K786" s="166">
        <v>150</v>
      </c>
      <c r="M786" s="161" t="s">
        <v>298</v>
      </c>
      <c r="N786" s="159" t="s">
        <v>1605</v>
      </c>
      <c r="O786" s="159"/>
    </row>
    <row r="787" spans="2:15" ht="12.75" customHeight="1">
      <c r="B787" s="159" t="s">
        <v>1606</v>
      </c>
      <c r="C787" s="159"/>
      <c r="D787" s="160" t="s">
        <v>1607</v>
      </c>
      <c r="E787" s="161" t="s">
        <v>62</v>
      </c>
      <c r="F787" s="162" t="s">
        <v>175</v>
      </c>
      <c r="G787" s="162"/>
      <c r="H787" s="163" t="s">
        <v>1608</v>
      </c>
      <c r="I787" s="164">
        <v>3</v>
      </c>
      <c r="J787" s="165" t="s">
        <v>181</v>
      </c>
      <c r="K787" s="166">
        <v>80</v>
      </c>
      <c r="M787" s="161" t="s">
        <v>298</v>
      </c>
      <c r="N787" s="159" t="s">
        <v>1609</v>
      </c>
      <c r="O787" s="159"/>
    </row>
    <row r="788" spans="2:15" ht="12.75" customHeight="1">
      <c r="B788" s="159" t="s">
        <v>1610</v>
      </c>
      <c r="C788" s="159"/>
      <c r="D788" s="160" t="s">
        <v>1611</v>
      </c>
      <c r="E788" s="161" t="s">
        <v>197</v>
      </c>
      <c r="F788" s="162" t="s">
        <v>210</v>
      </c>
      <c r="G788" s="162"/>
      <c r="H788" s="163" t="s">
        <v>1612</v>
      </c>
      <c r="I788" s="164">
        <v>4</v>
      </c>
      <c r="J788" s="165" t="s">
        <v>181</v>
      </c>
      <c r="K788" s="166">
        <v>80</v>
      </c>
      <c r="M788" s="161" t="s">
        <v>303</v>
      </c>
      <c r="N788" s="159" t="s">
        <v>1613</v>
      </c>
      <c r="O788" s="159"/>
    </row>
    <row r="789" spans="2:15" ht="12.75" customHeight="1">
      <c r="B789" s="159" t="s">
        <v>1614</v>
      </c>
      <c r="C789" s="159"/>
      <c r="D789" s="160" t="s">
        <v>1615</v>
      </c>
      <c r="E789" s="161" t="s">
        <v>197</v>
      </c>
      <c r="F789" s="162" t="s">
        <v>210</v>
      </c>
      <c r="G789" s="162"/>
      <c r="H789" s="163" t="s">
        <v>1616</v>
      </c>
      <c r="I789" s="164">
        <v>5</v>
      </c>
      <c r="J789" s="165" t="s">
        <v>193</v>
      </c>
      <c r="K789" s="166">
        <v>70</v>
      </c>
      <c r="M789" s="161" t="s">
        <v>303</v>
      </c>
      <c r="N789" s="159" t="s">
        <v>1617</v>
      </c>
      <c r="O789" s="159"/>
    </row>
    <row r="790" spans="2:15" ht="12.75" customHeight="1">
      <c r="B790" s="159" t="s">
        <v>1621</v>
      </c>
      <c r="C790" s="159"/>
      <c r="D790" s="160" t="s">
        <v>1622</v>
      </c>
      <c r="E790" s="161" t="s">
        <v>197</v>
      </c>
      <c r="F790" s="162" t="s">
        <v>210</v>
      </c>
      <c r="G790" s="162"/>
      <c r="H790" s="163" t="s">
        <v>1623</v>
      </c>
      <c r="I790" s="164">
        <v>7</v>
      </c>
      <c r="J790" s="165" t="s">
        <v>207</v>
      </c>
      <c r="K790" s="166">
        <v>30</v>
      </c>
      <c r="M790" s="161" t="s">
        <v>303</v>
      </c>
      <c r="N790" s="159" t="s">
        <v>1624</v>
      </c>
      <c r="O790" s="159"/>
    </row>
    <row r="791" spans="2:15" ht="12.75" customHeight="1">
      <c r="B791" s="159" t="s">
        <v>1618</v>
      </c>
      <c r="C791" s="159"/>
      <c r="D791" s="160" t="s">
        <v>892</v>
      </c>
      <c r="E791" s="161" t="s">
        <v>247</v>
      </c>
      <c r="F791" s="162" t="s">
        <v>230</v>
      </c>
      <c r="G791" s="162"/>
      <c r="H791" s="163" t="s">
        <v>1619</v>
      </c>
      <c r="I791" s="164">
        <v>11</v>
      </c>
      <c r="K791" s="166">
        <v>10</v>
      </c>
      <c r="M791" s="161" t="s">
        <v>303</v>
      </c>
      <c r="N791" s="159" t="s">
        <v>1620</v>
      </c>
      <c r="O791" s="159"/>
    </row>
    <row r="792" spans="2:15" ht="12.75" customHeight="1">
      <c r="B792" s="159" t="s">
        <v>1625</v>
      </c>
      <c r="C792" s="159"/>
      <c r="D792" s="160" t="s">
        <v>1626</v>
      </c>
      <c r="E792" s="161" t="s">
        <v>191</v>
      </c>
      <c r="F792" s="162" t="s">
        <v>210</v>
      </c>
      <c r="G792" s="162"/>
      <c r="H792" s="163" t="s">
        <v>1627</v>
      </c>
      <c r="I792" s="164">
        <v>42</v>
      </c>
      <c r="J792" s="165" t="s">
        <v>193</v>
      </c>
      <c r="M792" s="161" t="s">
        <v>303</v>
      </c>
      <c r="N792" s="159" t="s">
        <v>1628</v>
      </c>
      <c r="O792" s="159"/>
    </row>
    <row r="793" spans="2:15" ht="12.75" customHeight="1">
      <c r="B793" s="159" t="s">
        <v>1629</v>
      </c>
      <c r="C793" s="159"/>
      <c r="D793" s="160" t="s">
        <v>1630</v>
      </c>
      <c r="E793" s="161" t="s">
        <v>247</v>
      </c>
      <c r="F793" s="162" t="s">
        <v>230</v>
      </c>
      <c r="G793" s="162"/>
      <c r="H793" s="163" t="s">
        <v>555</v>
      </c>
      <c r="M793" s="161" t="s">
        <v>182</v>
      </c>
      <c r="N793" s="159" t="s">
        <v>1631</v>
      </c>
      <c r="O793" s="159"/>
    </row>
    <row r="794" spans="2:15" ht="12.75" customHeight="1">
      <c r="B794" s="167"/>
      <c r="C794" s="167"/>
      <c r="D794" s="167"/>
      <c r="E794" s="168" t="s">
        <v>263</v>
      </c>
      <c r="F794" s="168"/>
      <c r="G794" s="168"/>
      <c r="H794" s="168"/>
      <c r="I794" s="168"/>
      <c r="J794" s="168"/>
      <c r="K794" s="169">
        <v>420</v>
      </c>
      <c r="L794" s="167"/>
      <c r="M794" s="167"/>
      <c r="N794" s="167"/>
      <c r="O794" s="167"/>
    </row>
    <row r="795" ht="7.5" customHeight="1"/>
    <row r="796" spans="2:3" ht="12.75" customHeight="1">
      <c r="B796" s="170" t="s">
        <v>264</v>
      </c>
      <c r="C796" s="170"/>
    </row>
    <row r="797" ht="6" customHeight="1"/>
    <row r="798" spans="2:15" ht="12.75" customHeight="1">
      <c r="B798" s="159" t="s">
        <v>1625</v>
      </c>
      <c r="C798" s="159"/>
      <c r="D798" s="160" t="s">
        <v>1626</v>
      </c>
      <c r="E798" s="161" t="s">
        <v>229</v>
      </c>
      <c r="F798" s="162" t="s">
        <v>230</v>
      </c>
      <c r="G798" s="162"/>
      <c r="H798" s="163" t="s">
        <v>1632</v>
      </c>
      <c r="I798" s="164">
        <v>14</v>
      </c>
      <c r="J798" s="165" t="s">
        <v>207</v>
      </c>
      <c r="M798" s="161" t="s">
        <v>303</v>
      </c>
      <c r="N798" s="159" t="s">
        <v>1628</v>
      </c>
      <c r="O798" s="159"/>
    </row>
    <row r="799" spans="2:15" ht="12.75" customHeight="1">
      <c r="B799" s="159" t="s">
        <v>1618</v>
      </c>
      <c r="C799" s="159"/>
      <c r="D799" s="160" t="s">
        <v>892</v>
      </c>
      <c r="E799" s="161" t="s">
        <v>191</v>
      </c>
      <c r="F799" s="162" t="s">
        <v>210</v>
      </c>
      <c r="G799" s="162"/>
      <c r="H799" s="163" t="s">
        <v>1633</v>
      </c>
      <c r="I799" s="164">
        <v>31</v>
      </c>
      <c r="J799" s="165" t="s">
        <v>193</v>
      </c>
      <c r="M799" s="161" t="s">
        <v>303</v>
      </c>
      <c r="N799" s="159" t="s">
        <v>1620</v>
      </c>
      <c r="O799" s="159"/>
    </row>
    <row r="800" spans="2:15" ht="24.75" customHeight="1">
      <c r="B800" s="159" t="s">
        <v>1602</v>
      </c>
      <c r="C800" s="159"/>
      <c r="D800" s="160" t="s">
        <v>1603</v>
      </c>
      <c r="E800" s="161" t="s">
        <v>197</v>
      </c>
      <c r="F800" s="162" t="s">
        <v>210</v>
      </c>
      <c r="G800" s="162"/>
      <c r="H800" s="163" t="s">
        <v>1635</v>
      </c>
      <c r="I800" s="165" t="s">
        <v>249</v>
      </c>
      <c r="J800" s="165" t="s">
        <v>170</v>
      </c>
      <c r="M800" s="161" t="s">
        <v>298</v>
      </c>
      <c r="N800" s="159" t="s">
        <v>1605</v>
      </c>
      <c r="O800" s="159"/>
    </row>
    <row r="801" spans="2:15" ht="12.75" customHeight="1">
      <c r="B801" s="159" t="s">
        <v>1606</v>
      </c>
      <c r="C801" s="159"/>
      <c r="D801" s="160" t="s">
        <v>1607</v>
      </c>
      <c r="E801" s="161" t="s">
        <v>62</v>
      </c>
      <c r="F801" s="162" t="s">
        <v>216</v>
      </c>
      <c r="G801" s="162"/>
      <c r="H801" s="163" t="s">
        <v>1634</v>
      </c>
      <c r="I801" s="165" t="s">
        <v>249</v>
      </c>
      <c r="J801" s="165" t="s">
        <v>193</v>
      </c>
      <c r="M801" s="161" t="s">
        <v>298</v>
      </c>
      <c r="N801" s="159" t="s">
        <v>1609</v>
      </c>
      <c r="O801" s="159"/>
    </row>
    <row r="802" spans="2:15" ht="12.75" customHeight="1">
      <c r="B802" s="159" t="s">
        <v>1629</v>
      </c>
      <c r="C802" s="159"/>
      <c r="D802" s="160" t="s">
        <v>1630</v>
      </c>
      <c r="E802" s="161" t="s">
        <v>229</v>
      </c>
      <c r="F802" s="162" t="s">
        <v>230</v>
      </c>
      <c r="G802" s="162"/>
      <c r="H802" s="163" t="s">
        <v>555</v>
      </c>
      <c r="M802" s="161" t="s">
        <v>182</v>
      </c>
      <c r="N802" s="159" t="s">
        <v>1631</v>
      </c>
      <c r="O802" s="159"/>
    </row>
    <row r="803" spans="2:15" ht="11.25" customHeight="1">
      <c r="B803" s="167"/>
      <c r="C803" s="167"/>
      <c r="D803" s="167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</row>
    <row r="804" spans="2:3" ht="12.75" customHeight="1">
      <c r="B804" s="155" t="s">
        <v>14</v>
      </c>
      <c r="C804" s="155"/>
    </row>
    <row r="805" ht="12.75" customHeight="1">
      <c r="B805" s="150" t="s">
        <v>9</v>
      </c>
    </row>
    <row r="806" ht="11.25" customHeight="1"/>
    <row r="807" ht="11.25" customHeight="1"/>
    <row r="808" spans="2:3" ht="12.75" customHeight="1">
      <c r="B808" s="155" t="s">
        <v>2</v>
      </c>
      <c r="C808" s="155"/>
    </row>
    <row r="809" ht="11.25" customHeight="1">
      <c r="B809" s="150" t="s">
        <v>9</v>
      </c>
    </row>
    <row r="810" ht="11.25" customHeight="1"/>
    <row r="811" spans="7:14" ht="11.25" customHeight="1">
      <c r="G811" s="151" t="s">
        <v>2172</v>
      </c>
      <c r="H811" s="151"/>
      <c r="I811" s="151"/>
      <c r="J811" s="151"/>
      <c r="K811" s="151"/>
      <c r="L811" s="151"/>
      <c r="M811" s="151"/>
      <c r="N811" s="151"/>
    </row>
    <row r="812" spans="7:14" ht="11.25" customHeight="1">
      <c r="G812" s="151"/>
      <c r="H812" s="151"/>
      <c r="I812" s="151"/>
      <c r="J812" s="151"/>
      <c r="K812" s="151"/>
      <c r="L812" s="151"/>
      <c r="M812" s="151"/>
      <c r="N812" s="151"/>
    </row>
    <row r="813" spans="7:14" ht="11.25" customHeight="1">
      <c r="G813" s="151"/>
      <c r="H813" s="151"/>
      <c r="I813" s="151"/>
      <c r="J813" s="151"/>
      <c r="K813" s="151"/>
      <c r="L813" s="151"/>
      <c r="M813" s="151"/>
      <c r="N813" s="151"/>
    </row>
    <row r="814" spans="7:14" ht="11.25" customHeight="1">
      <c r="G814" s="151"/>
      <c r="H814" s="151"/>
      <c r="I814" s="151"/>
      <c r="J814" s="151"/>
      <c r="K814" s="151"/>
      <c r="L814" s="151"/>
      <c r="M814" s="151"/>
      <c r="N814" s="151"/>
    </row>
    <row r="815" spans="7:14" ht="11.25" customHeight="1">
      <c r="G815" s="151"/>
      <c r="H815" s="151"/>
      <c r="I815" s="151"/>
      <c r="J815" s="151"/>
      <c r="K815" s="151"/>
      <c r="L815" s="151"/>
      <c r="M815" s="151"/>
      <c r="N815" s="151"/>
    </row>
    <row r="816" spans="7:14" ht="11.25" customHeight="1">
      <c r="G816" s="151"/>
      <c r="H816" s="151"/>
      <c r="I816" s="151"/>
      <c r="J816" s="151"/>
      <c r="K816" s="151"/>
      <c r="L816" s="151"/>
      <c r="M816" s="151"/>
      <c r="N816" s="151"/>
    </row>
    <row r="817" ht="11.25" customHeight="1"/>
    <row r="818" spans="7:14" ht="11.25" customHeight="1">
      <c r="G818" s="152" t="s">
        <v>2173</v>
      </c>
      <c r="H818" s="152"/>
      <c r="I818" s="152"/>
      <c r="J818" s="152"/>
      <c r="K818" s="152"/>
      <c r="L818" s="152"/>
      <c r="M818" s="152"/>
      <c r="N818" s="152"/>
    </row>
    <row r="819" spans="7:14" ht="11.25" customHeight="1">
      <c r="G819" s="152"/>
      <c r="H819" s="152"/>
      <c r="I819" s="152"/>
      <c r="J819" s="152"/>
      <c r="K819" s="152"/>
      <c r="L819" s="152"/>
      <c r="M819" s="152"/>
      <c r="N819" s="152"/>
    </row>
    <row r="820" spans="1:15" ht="15.75" customHeight="1">
      <c r="A820" s="153" t="s">
        <v>156</v>
      </c>
      <c r="B820" s="153"/>
      <c r="C820" s="153"/>
      <c r="D820" s="153"/>
      <c r="E820" s="153"/>
      <c r="F820" s="153"/>
      <c r="G820" s="153"/>
      <c r="H820" s="153"/>
      <c r="I820" s="153"/>
      <c r="J820" s="153"/>
      <c r="K820" s="153"/>
      <c r="L820" s="153"/>
      <c r="M820" s="153"/>
      <c r="N820" s="153"/>
      <c r="O820" s="153"/>
    </row>
    <row r="821" spans="1:15" ht="15.75" customHeight="1">
      <c r="A821" s="154" t="s">
        <v>11</v>
      </c>
      <c r="B821" s="154"/>
      <c r="C821" s="154"/>
      <c r="D821" s="154"/>
      <c r="E821" s="154"/>
      <c r="F821" s="154"/>
      <c r="G821" s="154"/>
      <c r="H821" s="154"/>
      <c r="I821" s="154"/>
      <c r="J821" s="154"/>
      <c r="K821" s="154"/>
      <c r="L821" s="154"/>
      <c r="M821" s="154"/>
      <c r="N821" s="154"/>
      <c r="O821" s="154"/>
    </row>
    <row r="822" ht="4.5" customHeight="1"/>
    <row r="823" spans="2:15" s="155" customFormat="1" ht="24.75" customHeight="1">
      <c r="B823" s="156" t="s">
        <v>157</v>
      </c>
      <c r="C823" s="156"/>
      <c r="D823" s="157" t="s">
        <v>158</v>
      </c>
      <c r="E823" s="158" t="s">
        <v>159</v>
      </c>
      <c r="F823" s="156" t="s">
        <v>160</v>
      </c>
      <c r="G823" s="156"/>
      <c r="H823" s="158" t="s">
        <v>161</v>
      </c>
      <c r="I823" s="158" t="s">
        <v>162</v>
      </c>
      <c r="J823" s="158" t="s">
        <v>163</v>
      </c>
      <c r="K823" s="158" t="s">
        <v>101</v>
      </c>
      <c r="L823" s="158" t="s">
        <v>164</v>
      </c>
      <c r="M823" s="158" t="s">
        <v>165</v>
      </c>
      <c r="N823" s="156" t="s">
        <v>166</v>
      </c>
      <c r="O823" s="156"/>
    </row>
    <row r="824" spans="2:15" ht="12.75" customHeight="1">
      <c r="B824" s="159" t="s">
        <v>1640</v>
      </c>
      <c r="C824" s="159"/>
      <c r="D824" s="160" t="s">
        <v>1641</v>
      </c>
      <c r="E824" s="161" t="s">
        <v>229</v>
      </c>
      <c r="F824" s="162" t="s">
        <v>175</v>
      </c>
      <c r="G824" s="162"/>
      <c r="H824" s="163" t="s">
        <v>1642</v>
      </c>
      <c r="I824" s="164">
        <v>2</v>
      </c>
      <c r="J824" s="165" t="s">
        <v>170</v>
      </c>
      <c r="K824" s="166">
        <v>150</v>
      </c>
      <c r="N824" s="159" t="s">
        <v>1643</v>
      </c>
      <c r="O824" s="159"/>
    </row>
    <row r="825" spans="2:15" ht="12.75" customHeight="1">
      <c r="B825" s="159" t="s">
        <v>1648</v>
      </c>
      <c r="C825" s="159"/>
      <c r="D825" s="160" t="s">
        <v>1649</v>
      </c>
      <c r="E825" s="161" t="s">
        <v>191</v>
      </c>
      <c r="F825" s="162" t="s">
        <v>175</v>
      </c>
      <c r="G825" s="162"/>
      <c r="H825" s="163" t="s">
        <v>1470</v>
      </c>
      <c r="I825" s="164">
        <v>3</v>
      </c>
      <c r="J825" s="165" t="s">
        <v>181</v>
      </c>
      <c r="K825" s="166">
        <v>80</v>
      </c>
      <c r="M825" s="161" t="s">
        <v>303</v>
      </c>
      <c r="N825" s="159" t="s">
        <v>1650</v>
      </c>
      <c r="O825" s="159"/>
    </row>
    <row r="826" spans="2:15" ht="12.75" customHeight="1">
      <c r="B826" s="159" t="s">
        <v>1651</v>
      </c>
      <c r="C826" s="159"/>
      <c r="D826" s="160" t="s">
        <v>1652</v>
      </c>
      <c r="E826" s="161" t="s">
        <v>191</v>
      </c>
      <c r="F826" s="162" t="s">
        <v>268</v>
      </c>
      <c r="G826" s="162"/>
      <c r="H826" s="163" t="s">
        <v>1653</v>
      </c>
      <c r="I826" s="164">
        <v>4</v>
      </c>
      <c r="J826" s="165" t="s">
        <v>193</v>
      </c>
      <c r="K826" s="166">
        <v>60</v>
      </c>
      <c r="M826" s="161" t="s">
        <v>303</v>
      </c>
      <c r="N826" s="159" t="s">
        <v>1654</v>
      </c>
      <c r="O826" s="159"/>
    </row>
    <row r="827" spans="2:15" ht="24.75" customHeight="1">
      <c r="B827" s="159" t="s">
        <v>1663</v>
      </c>
      <c r="C827" s="159"/>
      <c r="D827" s="160" t="s">
        <v>1664</v>
      </c>
      <c r="E827" s="161" t="s">
        <v>229</v>
      </c>
      <c r="F827" s="162" t="s">
        <v>268</v>
      </c>
      <c r="G827" s="162"/>
      <c r="H827" s="163" t="s">
        <v>1665</v>
      </c>
      <c r="I827" s="164">
        <v>6</v>
      </c>
      <c r="J827" s="165" t="s">
        <v>181</v>
      </c>
      <c r="K827" s="166">
        <v>60</v>
      </c>
      <c r="N827" s="159" t="s">
        <v>1666</v>
      </c>
      <c r="O827" s="159"/>
    </row>
    <row r="828" spans="2:15" ht="12.75" customHeight="1">
      <c r="B828" s="159" t="s">
        <v>1667</v>
      </c>
      <c r="C828" s="159"/>
      <c r="D828" s="160" t="s">
        <v>1233</v>
      </c>
      <c r="E828" s="161" t="s">
        <v>546</v>
      </c>
      <c r="F828" s="162" t="s">
        <v>210</v>
      </c>
      <c r="G828" s="162"/>
      <c r="H828" s="163" t="s">
        <v>1668</v>
      </c>
      <c r="I828" s="164">
        <v>5</v>
      </c>
      <c r="J828" s="165" t="s">
        <v>193</v>
      </c>
      <c r="K828" s="166">
        <v>50</v>
      </c>
      <c r="N828" s="159" t="s">
        <v>1654</v>
      </c>
      <c r="O828" s="159"/>
    </row>
    <row r="829" spans="2:15" ht="12.75" customHeight="1">
      <c r="B829" s="159" t="s">
        <v>1775</v>
      </c>
      <c r="C829" s="159"/>
      <c r="D829" s="160" t="s">
        <v>1776</v>
      </c>
      <c r="E829" s="161" t="s">
        <v>229</v>
      </c>
      <c r="F829" s="162" t="s">
        <v>230</v>
      </c>
      <c r="G829" s="162"/>
      <c r="H829" s="163" t="s">
        <v>1777</v>
      </c>
      <c r="I829" s="164">
        <v>5</v>
      </c>
      <c r="J829" s="165" t="s">
        <v>193</v>
      </c>
      <c r="K829" s="166">
        <v>50</v>
      </c>
      <c r="M829" s="161" t="s">
        <v>303</v>
      </c>
      <c r="N829" s="159" t="s">
        <v>1778</v>
      </c>
      <c r="O829" s="159"/>
    </row>
    <row r="830" spans="2:15" ht="12.75" customHeight="1">
      <c r="B830" s="159" t="s">
        <v>1659</v>
      </c>
      <c r="C830" s="159"/>
      <c r="D830" s="160" t="s">
        <v>1660</v>
      </c>
      <c r="E830" s="161" t="s">
        <v>191</v>
      </c>
      <c r="F830" s="162" t="s">
        <v>268</v>
      </c>
      <c r="G830" s="162"/>
      <c r="H830" s="163" t="s">
        <v>1661</v>
      </c>
      <c r="I830" s="164">
        <v>6</v>
      </c>
      <c r="J830" s="165" t="s">
        <v>193</v>
      </c>
      <c r="K830" s="166">
        <v>40</v>
      </c>
      <c r="N830" s="159" t="s">
        <v>1662</v>
      </c>
      <c r="O830" s="159"/>
    </row>
    <row r="831" spans="2:15" ht="12.75" customHeight="1">
      <c r="B831" s="159" t="s">
        <v>1697</v>
      </c>
      <c r="C831" s="159"/>
      <c r="D831" s="160" t="s">
        <v>1698</v>
      </c>
      <c r="E831" s="161" t="s">
        <v>229</v>
      </c>
      <c r="F831" s="162" t="s">
        <v>268</v>
      </c>
      <c r="G831" s="162"/>
      <c r="H831" s="163" t="s">
        <v>1742</v>
      </c>
      <c r="I831" s="164">
        <v>6</v>
      </c>
      <c r="J831" s="165" t="s">
        <v>193</v>
      </c>
      <c r="K831" s="166">
        <v>40</v>
      </c>
      <c r="M831" s="161" t="s">
        <v>303</v>
      </c>
      <c r="N831" s="159" t="s">
        <v>1699</v>
      </c>
      <c r="O831" s="159"/>
    </row>
    <row r="832" spans="2:15" ht="12.75" customHeight="1">
      <c r="B832" s="159" t="s">
        <v>1700</v>
      </c>
      <c r="C832" s="159"/>
      <c r="D832" s="160" t="s">
        <v>1701</v>
      </c>
      <c r="E832" s="161" t="s">
        <v>186</v>
      </c>
      <c r="F832" s="162" t="s">
        <v>210</v>
      </c>
      <c r="G832" s="162"/>
      <c r="H832" s="163" t="s">
        <v>1702</v>
      </c>
      <c r="I832" s="164">
        <v>8</v>
      </c>
      <c r="J832" s="165" t="s">
        <v>193</v>
      </c>
      <c r="K832" s="166">
        <v>40</v>
      </c>
      <c r="M832" s="161" t="s">
        <v>171</v>
      </c>
      <c r="N832" s="159" t="s">
        <v>1703</v>
      </c>
      <c r="O832" s="159"/>
    </row>
    <row r="833" spans="2:15" ht="12.75" customHeight="1">
      <c r="B833" s="159" t="s">
        <v>1743</v>
      </c>
      <c r="C833" s="159"/>
      <c r="D833" s="160" t="s">
        <v>1744</v>
      </c>
      <c r="E833" s="161" t="s">
        <v>247</v>
      </c>
      <c r="F833" s="162" t="s">
        <v>268</v>
      </c>
      <c r="G833" s="162"/>
      <c r="H833" s="163" t="s">
        <v>1745</v>
      </c>
      <c r="I833" s="164">
        <v>8</v>
      </c>
      <c r="K833" s="166">
        <v>30</v>
      </c>
      <c r="M833" s="161" t="s">
        <v>303</v>
      </c>
      <c r="N833" s="159" t="s">
        <v>1746</v>
      </c>
      <c r="O833" s="159"/>
    </row>
    <row r="834" spans="2:15" ht="12.75" customHeight="1">
      <c r="B834" s="159" t="s">
        <v>1669</v>
      </c>
      <c r="C834" s="159"/>
      <c r="D834" s="160" t="s">
        <v>1670</v>
      </c>
      <c r="E834" s="161" t="s">
        <v>247</v>
      </c>
      <c r="F834" s="162" t="s">
        <v>268</v>
      </c>
      <c r="G834" s="162"/>
      <c r="H834" s="163" t="s">
        <v>1461</v>
      </c>
      <c r="I834" s="164">
        <v>8</v>
      </c>
      <c r="J834" s="165" t="s">
        <v>207</v>
      </c>
      <c r="K834" s="166">
        <v>25</v>
      </c>
      <c r="M834" s="161" t="s">
        <v>320</v>
      </c>
      <c r="N834" s="159" t="s">
        <v>1671</v>
      </c>
      <c r="O834" s="159"/>
    </row>
    <row r="835" spans="2:15" ht="24.75" customHeight="1">
      <c r="B835" s="159" t="s">
        <v>1685</v>
      </c>
      <c r="C835" s="159"/>
      <c r="D835" s="160" t="s">
        <v>830</v>
      </c>
      <c r="E835" s="161" t="s">
        <v>191</v>
      </c>
      <c r="F835" s="162" t="s">
        <v>268</v>
      </c>
      <c r="G835" s="162"/>
      <c r="H835" s="163" t="s">
        <v>1740</v>
      </c>
      <c r="I835" s="164">
        <v>9</v>
      </c>
      <c r="J835" s="165" t="s">
        <v>181</v>
      </c>
      <c r="K835" s="166">
        <v>25</v>
      </c>
      <c r="M835" s="161" t="s">
        <v>303</v>
      </c>
      <c r="N835" s="159" t="s">
        <v>1687</v>
      </c>
      <c r="O835" s="159"/>
    </row>
    <row r="836" spans="2:15" ht="12.75" customHeight="1">
      <c r="B836" s="159" t="s">
        <v>1704</v>
      </c>
      <c r="C836" s="159"/>
      <c r="D836" s="160" t="s">
        <v>1705</v>
      </c>
      <c r="E836" s="161" t="s">
        <v>186</v>
      </c>
      <c r="F836" s="162" t="s">
        <v>210</v>
      </c>
      <c r="G836" s="162"/>
      <c r="H836" s="163" t="s">
        <v>1706</v>
      </c>
      <c r="I836" s="164">
        <v>10</v>
      </c>
      <c r="J836" s="165" t="s">
        <v>232</v>
      </c>
      <c r="K836" s="166">
        <v>15</v>
      </c>
      <c r="M836" s="161" t="s">
        <v>303</v>
      </c>
      <c r="N836" s="159" t="s">
        <v>1682</v>
      </c>
      <c r="O836" s="159"/>
    </row>
    <row r="837" spans="2:15" ht="12.75" customHeight="1">
      <c r="B837" s="159" t="s">
        <v>1683</v>
      </c>
      <c r="C837" s="159"/>
      <c r="D837" s="160" t="s">
        <v>1569</v>
      </c>
      <c r="E837" s="161" t="s">
        <v>247</v>
      </c>
      <c r="F837" s="162" t="s">
        <v>230</v>
      </c>
      <c r="G837" s="162"/>
      <c r="H837" s="163" t="s">
        <v>1416</v>
      </c>
      <c r="I837" s="164">
        <v>12</v>
      </c>
      <c r="K837" s="166">
        <v>5</v>
      </c>
      <c r="M837" s="161" t="s">
        <v>303</v>
      </c>
      <c r="N837" s="159" t="s">
        <v>1684</v>
      </c>
      <c r="O837" s="159"/>
    </row>
    <row r="838" spans="2:15" ht="12.75" customHeight="1">
      <c r="B838" s="159" t="s">
        <v>1711</v>
      </c>
      <c r="C838" s="159"/>
      <c r="D838" s="160" t="s">
        <v>1712</v>
      </c>
      <c r="E838" s="161" t="s">
        <v>229</v>
      </c>
      <c r="F838" s="162" t="s">
        <v>230</v>
      </c>
      <c r="G838" s="162"/>
      <c r="H838" s="163" t="s">
        <v>1732</v>
      </c>
      <c r="I838" s="164">
        <v>17</v>
      </c>
      <c r="J838" s="165" t="s">
        <v>207</v>
      </c>
      <c r="M838" s="161" t="s">
        <v>303</v>
      </c>
      <c r="N838" s="159" t="s">
        <v>1714</v>
      </c>
      <c r="O838" s="159"/>
    </row>
    <row r="839" spans="2:15" ht="12.75" customHeight="1">
      <c r="B839" s="159" t="s">
        <v>1692</v>
      </c>
      <c r="C839" s="159"/>
      <c r="D839" s="160" t="s">
        <v>1693</v>
      </c>
      <c r="E839" s="161" t="s">
        <v>247</v>
      </c>
      <c r="F839" s="162" t="s">
        <v>230</v>
      </c>
      <c r="G839" s="162"/>
      <c r="H839" s="163" t="s">
        <v>291</v>
      </c>
      <c r="I839" s="164">
        <v>18</v>
      </c>
      <c r="J839" s="165" t="s">
        <v>232</v>
      </c>
      <c r="M839" s="161" t="s">
        <v>303</v>
      </c>
      <c r="N839" s="159" t="s">
        <v>1643</v>
      </c>
      <c r="O839" s="159"/>
    </row>
    <row r="840" spans="2:15" ht="12.75" customHeight="1">
      <c r="B840" s="159" t="s">
        <v>1753</v>
      </c>
      <c r="C840" s="159"/>
      <c r="D840" s="160" t="s">
        <v>1754</v>
      </c>
      <c r="E840" s="161" t="s">
        <v>197</v>
      </c>
      <c r="F840" s="162" t="s">
        <v>210</v>
      </c>
      <c r="G840" s="162"/>
      <c r="H840" s="163" t="s">
        <v>1755</v>
      </c>
      <c r="I840" s="164">
        <v>20</v>
      </c>
      <c r="J840" s="165" t="s">
        <v>232</v>
      </c>
      <c r="M840" s="161" t="s">
        <v>303</v>
      </c>
      <c r="N840" s="159" t="s">
        <v>1756</v>
      </c>
      <c r="O840" s="159"/>
    </row>
    <row r="841" spans="2:15" ht="24.75" customHeight="1">
      <c r="B841" s="159" t="s">
        <v>1672</v>
      </c>
      <c r="C841" s="159"/>
      <c r="D841" s="160" t="s">
        <v>1673</v>
      </c>
      <c r="E841" s="161" t="s">
        <v>247</v>
      </c>
      <c r="F841" s="162" t="s">
        <v>230</v>
      </c>
      <c r="G841" s="162"/>
      <c r="H841" s="163" t="s">
        <v>1674</v>
      </c>
      <c r="I841" s="164">
        <v>21</v>
      </c>
      <c r="M841" s="161" t="s">
        <v>303</v>
      </c>
      <c r="N841" s="159" t="s">
        <v>1675</v>
      </c>
      <c r="O841" s="159"/>
    </row>
    <row r="842" spans="2:15" ht="12.75" customHeight="1">
      <c r="B842" s="159" t="s">
        <v>1707</v>
      </c>
      <c r="C842" s="159"/>
      <c r="D842" s="160" t="s">
        <v>1708</v>
      </c>
      <c r="E842" s="161" t="s">
        <v>191</v>
      </c>
      <c r="F842" s="162" t="s">
        <v>210</v>
      </c>
      <c r="G842" s="162"/>
      <c r="H842" s="163" t="s">
        <v>1709</v>
      </c>
      <c r="I842" s="164">
        <v>22</v>
      </c>
      <c r="J842" s="165" t="s">
        <v>193</v>
      </c>
      <c r="M842" s="161" t="s">
        <v>303</v>
      </c>
      <c r="N842" s="159" t="s">
        <v>1710</v>
      </c>
      <c r="O842" s="159"/>
    </row>
    <row r="843" spans="2:15" ht="12.75" customHeight="1">
      <c r="B843" s="159" t="s">
        <v>1694</v>
      </c>
      <c r="C843" s="159"/>
      <c r="D843" s="160" t="s">
        <v>1695</v>
      </c>
      <c r="E843" s="161" t="s">
        <v>247</v>
      </c>
      <c r="F843" s="162" t="s">
        <v>230</v>
      </c>
      <c r="G843" s="162"/>
      <c r="H843" s="163" t="s">
        <v>1696</v>
      </c>
      <c r="I843" s="164">
        <v>25</v>
      </c>
      <c r="M843" s="161" t="s">
        <v>320</v>
      </c>
      <c r="N843" s="159" t="s">
        <v>1671</v>
      </c>
      <c r="O843" s="159"/>
    </row>
    <row r="844" spans="2:15" ht="12.75" customHeight="1">
      <c r="B844" s="159" t="s">
        <v>1691</v>
      </c>
      <c r="C844" s="159"/>
      <c r="D844" s="160" t="s">
        <v>651</v>
      </c>
      <c r="E844" s="161" t="s">
        <v>247</v>
      </c>
      <c r="F844" s="162" t="s">
        <v>230</v>
      </c>
      <c r="G844" s="162"/>
      <c r="H844" s="163" t="s">
        <v>2178</v>
      </c>
      <c r="I844" s="164">
        <v>26</v>
      </c>
      <c r="M844" s="161" t="s">
        <v>303</v>
      </c>
      <c r="N844" s="159" t="s">
        <v>1650</v>
      </c>
      <c r="O844" s="159"/>
    </row>
    <row r="845" spans="2:15" ht="12.75" customHeight="1">
      <c r="B845" s="159" t="s">
        <v>1688</v>
      </c>
      <c r="C845" s="159"/>
      <c r="D845" s="160" t="s">
        <v>1689</v>
      </c>
      <c r="E845" s="161" t="s">
        <v>191</v>
      </c>
      <c r="F845" s="162" t="s">
        <v>210</v>
      </c>
      <c r="G845" s="162"/>
      <c r="H845" s="163" t="s">
        <v>1752</v>
      </c>
      <c r="I845" s="164">
        <v>26</v>
      </c>
      <c r="J845" s="165" t="s">
        <v>232</v>
      </c>
      <c r="M845" s="161" t="s">
        <v>303</v>
      </c>
      <c r="N845" s="159" t="s">
        <v>1682</v>
      </c>
      <c r="O845" s="159"/>
    </row>
    <row r="846" spans="2:15" ht="12.75" customHeight="1">
      <c r="B846" s="159" t="s">
        <v>1715</v>
      </c>
      <c r="C846" s="159"/>
      <c r="D846" s="160" t="s">
        <v>1716</v>
      </c>
      <c r="E846" s="161" t="s">
        <v>229</v>
      </c>
      <c r="F846" s="162" t="s">
        <v>230</v>
      </c>
      <c r="G846" s="162"/>
      <c r="H846" s="163" t="s">
        <v>1733</v>
      </c>
      <c r="I846" s="164">
        <v>28</v>
      </c>
      <c r="J846" s="165" t="s">
        <v>232</v>
      </c>
      <c r="M846" s="161" t="s">
        <v>303</v>
      </c>
      <c r="N846" s="159" t="s">
        <v>1710</v>
      </c>
      <c r="O846" s="159"/>
    </row>
    <row r="847" spans="2:15" ht="12.75" customHeight="1">
      <c r="B847" s="159" t="s">
        <v>1757</v>
      </c>
      <c r="C847" s="159"/>
      <c r="D847" s="160" t="s">
        <v>1758</v>
      </c>
      <c r="E847" s="161" t="s">
        <v>191</v>
      </c>
      <c r="F847" s="162" t="s">
        <v>210</v>
      </c>
      <c r="G847" s="162"/>
      <c r="H847" s="163" t="s">
        <v>1759</v>
      </c>
      <c r="I847" s="164">
        <v>30</v>
      </c>
      <c r="J847" s="165" t="s">
        <v>193</v>
      </c>
      <c r="M847" s="161" t="s">
        <v>320</v>
      </c>
      <c r="N847" s="159" t="s">
        <v>1760</v>
      </c>
      <c r="O847" s="159"/>
    </row>
    <row r="848" spans="2:15" ht="12.75" customHeight="1">
      <c r="B848" s="159" t="s">
        <v>1768</v>
      </c>
      <c r="C848" s="159"/>
      <c r="D848" s="160" t="s">
        <v>1767</v>
      </c>
      <c r="E848" s="161" t="s">
        <v>191</v>
      </c>
      <c r="F848" s="162" t="s">
        <v>210</v>
      </c>
      <c r="G848" s="162"/>
      <c r="H848" s="163" t="s">
        <v>1094</v>
      </c>
      <c r="I848" s="164">
        <v>45</v>
      </c>
      <c r="J848" s="165" t="s">
        <v>207</v>
      </c>
      <c r="M848" s="161" t="s">
        <v>303</v>
      </c>
      <c r="N848" s="159" t="s">
        <v>1699</v>
      </c>
      <c r="O848" s="159"/>
    </row>
    <row r="849" spans="2:15" ht="12.75" customHeight="1">
      <c r="B849" s="167"/>
      <c r="C849" s="167"/>
      <c r="D849" s="167"/>
      <c r="E849" s="168" t="s">
        <v>263</v>
      </c>
      <c r="F849" s="168"/>
      <c r="G849" s="168"/>
      <c r="H849" s="168"/>
      <c r="I849" s="168"/>
      <c r="J849" s="168"/>
      <c r="K849" s="169">
        <v>670</v>
      </c>
      <c r="L849" s="167"/>
      <c r="M849" s="167"/>
      <c r="N849" s="167"/>
      <c r="O849" s="167"/>
    </row>
    <row r="850" ht="7.5" customHeight="1"/>
    <row r="851" spans="2:3" ht="12.75" customHeight="1">
      <c r="B851" s="170" t="s">
        <v>264</v>
      </c>
      <c r="C851" s="170"/>
    </row>
    <row r="852" ht="6" customHeight="1"/>
    <row r="853" spans="2:15" ht="12.75" customHeight="1">
      <c r="B853" s="159" t="s">
        <v>1648</v>
      </c>
      <c r="C853" s="159"/>
      <c r="D853" s="160" t="s">
        <v>1649</v>
      </c>
      <c r="E853" s="161" t="s">
        <v>229</v>
      </c>
      <c r="F853" s="162" t="s">
        <v>268</v>
      </c>
      <c r="G853" s="162"/>
      <c r="H853" s="163" t="s">
        <v>1718</v>
      </c>
      <c r="I853" s="164">
        <v>5</v>
      </c>
      <c r="J853" s="165" t="s">
        <v>181</v>
      </c>
      <c r="K853" s="166">
        <v>70</v>
      </c>
      <c r="M853" s="161" t="s">
        <v>303</v>
      </c>
      <c r="N853" s="159" t="s">
        <v>1650</v>
      </c>
      <c r="O853" s="159"/>
    </row>
    <row r="854" spans="2:15" ht="12.75" customHeight="1">
      <c r="B854" s="159" t="s">
        <v>1667</v>
      </c>
      <c r="C854" s="159"/>
      <c r="D854" s="160" t="s">
        <v>1233</v>
      </c>
      <c r="E854" s="161" t="s">
        <v>61</v>
      </c>
      <c r="F854" s="162" t="s">
        <v>216</v>
      </c>
      <c r="G854" s="162"/>
      <c r="H854" s="163" t="s">
        <v>1721</v>
      </c>
      <c r="I854" s="164">
        <v>6</v>
      </c>
      <c r="J854" s="165" t="s">
        <v>207</v>
      </c>
      <c r="K854" s="166">
        <v>40</v>
      </c>
      <c r="N854" s="159" t="s">
        <v>1654</v>
      </c>
      <c r="O854" s="159"/>
    </row>
    <row r="855" spans="2:15" ht="12.75" customHeight="1">
      <c r="B855" s="159" t="s">
        <v>1697</v>
      </c>
      <c r="C855" s="159"/>
      <c r="D855" s="160" t="s">
        <v>1698</v>
      </c>
      <c r="E855" s="161" t="s">
        <v>229</v>
      </c>
      <c r="F855" s="162" t="s">
        <v>230</v>
      </c>
      <c r="G855" s="162"/>
      <c r="H855" s="163" t="s">
        <v>706</v>
      </c>
      <c r="I855" s="164">
        <v>7</v>
      </c>
      <c r="J855" s="165" t="s">
        <v>193</v>
      </c>
      <c r="K855" s="166">
        <v>30</v>
      </c>
      <c r="M855" s="161" t="s">
        <v>303</v>
      </c>
      <c r="N855" s="159" t="s">
        <v>1699</v>
      </c>
      <c r="O855" s="159"/>
    </row>
    <row r="856" spans="2:15" ht="12.75" customHeight="1">
      <c r="B856" s="159" t="s">
        <v>1669</v>
      </c>
      <c r="C856" s="159"/>
      <c r="D856" s="160" t="s">
        <v>1670</v>
      </c>
      <c r="E856" s="161" t="s">
        <v>191</v>
      </c>
      <c r="F856" s="162" t="s">
        <v>268</v>
      </c>
      <c r="G856" s="162"/>
      <c r="H856" s="163" t="s">
        <v>1720</v>
      </c>
      <c r="I856" s="164">
        <v>8</v>
      </c>
      <c r="J856" s="165" t="s">
        <v>193</v>
      </c>
      <c r="K856" s="166">
        <v>25</v>
      </c>
      <c r="M856" s="161" t="s">
        <v>320</v>
      </c>
      <c r="N856" s="159" t="s">
        <v>1671</v>
      </c>
      <c r="O856" s="159"/>
    </row>
    <row r="857" spans="2:15" ht="12.75" customHeight="1">
      <c r="B857" s="159" t="s">
        <v>1659</v>
      </c>
      <c r="C857" s="159"/>
      <c r="D857" s="160" t="s">
        <v>1660</v>
      </c>
      <c r="E857" s="161" t="s">
        <v>247</v>
      </c>
      <c r="F857" s="162" t="s">
        <v>268</v>
      </c>
      <c r="G857" s="162"/>
      <c r="H857" s="163" t="s">
        <v>1739</v>
      </c>
      <c r="I857" s="164">
        <v>9</v>
      </c>
      <c r="J857" s="165" t="s">
        <v>207</v>
      </c>
      <c r="K857" s="166">
        <v>20</v>
      </c>
      <c r="N857" s="159" t="s">
        <v>1662</v>
      </c>
      <c r="O857" s="159"/>
    </row>
    <row r="858" spans="2:15" ht="12.75" customHeight="1">
      <c r="B858" s="159" t="s">
        <v>1651</v>
      </c>
      <c r="C858" s="159"/>
      <c r="D858" s="160" t="s">
        <v>1652</v>
      </c>
      <c r="E858" s="161" t="s">
        <v>247</v>
      </c>
      <c r="F858" s="162" t="s">
        <v>268</v>
      </c>
      <c r="G858" s="162"/>
      <c r="H858" s="163" t="s">
        <v>1741</v>
      </c>
      <c r="I858" s="164">
        <v>10</v>
      </c>
      <c r="J858" s="165" t="s">
        <v>207</v>
      </c>
      <c r="K858" s="166">
        <v>15</v>
      </c>
      <c r="M858" s="161" t="s">
        <v>303</v>
      </c>
      <c r="N858" s="159" t="s">
        <v>1654</v>
      </c>
      <c r="O858" s="159"/>
    </row>
    <row r="859" spans="2:15" ht="12.75" customHeight="1">
      <c r="B859" s="159" t="s">
        <v>1697</v>
      </c>
      <c r="C859" s="159"/>
      <c r="D859" s="160" t="s">
        <v>1698</v>
      </c>
      <c r="E859" s="161" t="s">
        <v>191</v>
      </c>
      <c r="F859" s="162" t="s">
        <v>268</v>
      </c>
      <c r="G859" s="162"/>
      <c r="H859" s="163" t="s">
        <v>1531</v>
      </c>
      <c r="I859" s="164">
        <v>12</v>
      </c>
      <c r="J859" s="165" t="s">
        <v>193</v>
      </c>
      <c r="K859" s="166">
        <v>5</v>
      </c>
      <c r="M859" s="161" t="s">
        <v>303</v>
      </c>
      <c r="N859" s="159" t="s">
        <v>1699</v>
      </c>
      <c r="O859" s="159"/>
    </row>
    <row r="860" spans="2:15" ht="12.75" customHeight="1">
      <c r="B860" s="159" t="s">
        <v>1736</v>
      </c>
      <c r="C860" s="159"/>
      <c r="D860" s="160" t="s">
        <v>1737</v>
      </c>
      <c r="E860" s="161" t="s">
        <v>236</v>
      </c>
      <c r="F860" s="162" t="s">
        <v>175</v>
      </c>
      <c r="G860" s="162"/>
      <c r="H860" s="163" t="s">
        <v>1738</v>
      </c>
      <c r="M860" s="161" t="s">
        <v>320</v>
      </c>
      <c r="N860" s="159" t="s">
        <v>1671</v>
      </c>
      <c r="O860" s="159"/>
    </row>
    <row r="861" spans="2:15" ht="12.75" customHeight="1">
      <c r="B861" s="159" t="s">
        <v>1725</v>
      </c>
      <c r="C861" s="159"/>
      <c r="D861" s="160" t="s">
        <v>1726</v>
      </c>
      <c r="E861" s="161" t="s">
        <v>236</v>
      </c>
      <c r="F861" s="162" t="s">
        <v>175</v>
      </c>
      <c r="G861" s="162"/>
      <c r="H861" s="163" t="s">
        <v>1738</v>
      </c>
      <c r="M861" s="161" t="s">
        <v>303</v>
      </c>
      <c r="N861" s="159" t="s">
        <v>1682</v>
      </c>
      <c r="O861" s="159"/>
    </row>
    <row r="862" spans="2:15" ht="12.75" customHeight="1">
      <c r="B862" s="159" t="s">
        <v>1711</v>
      </c>
      <c r="C862" s="159"/>
      <c r="D862" s="160" t="s">
        <v>1712</v>
      </c>
      <c r="E862" s="161" t="s">
        <v>236</v>
      </c>
      <c r="F862" s="162" t="s">
        <v>175</v>
      </c>
      <c r="G862" s="162"/>
      <c r="H862" s="163" t="s">
        <v>1738</v>
      </c>
      <c r="M862" s="161" t="s">
        <v>303</v>
      </c>
      <c r="N862" s="159" t="s">
        <v>1714</v>
      </c>
      <c r="O862" s="159"/>
    </row>
    <row r="863" spans="2:15" ht="24.75" customHeight="1">
      <c r="B863" s="159" t="s">
        <v>1685</v>
      </c>
      <c r="C863" s="159"/>
      <c r="D863" s="160" t="s">
        <v>830</v>
      </c>
      <c r="E863" s="161" t="s">
        <v>236</v>
      </c>
      <c r="F863" s="162" t="s">
        <v>175</v>
      </c>
      <c r="G863" s="162"/>
      <c r="H863" s="163" t="s">
        <v>1738</v>
      </c>
      <c r="M863" s="161" t="s">
        <v>303</v>
      </c>
      <c r="N863" s="159" t="s">
        <v>1687</v>
      </c>
      <c r="O863" s="159"/>
    </row>
    <row r="864" spans="2:15" ht="12.75" customHeight="1">
      <c r="B864" s="159" t="s">
        <v>1669</v>
      </c>
      <c r="C864" s="159"/>
      <c r="D864" s="160" t="s">
        <v>1670</v>
      </c>
      <c r="E864" s="161" t="s">
        <v>236</v>
      </c>
      <c r="F864" s="162" t="s">
        <v>175</v>
      </c>
      <c r="G864" s="162"/>
      <c r="H864" s="163" t="s">
        <v>1735</v>
      </c>
      <c r="I864" s="164">
        <v>1</v>
      </c>
      <c r="M864" s="161" t="s">
        <v>320</v>
      </c>
      <c r="N864" s="159" t="s">
        <v>1671</v>
      </c>
      <c r="O864" s="159"/>
    </row>
    <row r="865" spans="2:15" ht="12.75" customHeight="1">
      <c r="B865" s="159" t="s">
        <v>1651</v>
      </c>
      <c r="C865" s="159"/>
      <c r="D865" s="160" t="s">
        <v>1652</v>
      </c>
      <c r="E865" s="161" t="s">
        <v>236</v>
      </c>
      <c r="F865" s="162" t="s">
        <v>175</v>
      </c>
      <c r="G865" s="162"/>
      <c r="H865" s="163" t="s">
        <v>1735</v>
      </c>
      <c r="I865" s="164">
        <v>1</v>
      </c>
      <c r="M865" s="161" t="s">
        <v>303</v>
      </c>
      <c r="N865" s="159" t="s">
        <v>1654</v>
      </c>
      <c r="O865" s="159"/>
    </row>
    <row r="866" spans="2:15" ht="12.75" customHeight="1">
      <c r="B866" s="159" t="s">
        <v>1659</v>
      </c>
      <c r="C866" s="159"/>
      <c r="D866" s="160" t="s">
        <v>1660</v>
      </c>
      <c r="E866" s="161" t="s">
        <v>236</v>
      </c>
      <c r="F866" s="162" t="s">
        <v>175</v>
      </c>
      <c r="G866" s="162"/>
      <c r="H866" s="163" t="s">
        <v>1735</v>
      </c>
      <c r="I866" s="164">
        <v>1</v>
      </c>
      <c r="N866" s="159" t="s">
        <v>1662</v>
      </c>
      <c r="O866" s="159"/>
    </row>
    <row r="867" spans="2:15" ht="12.75" customHeight="1">
      <c r="B867" s="159" t="s">
        <v>1697</v>
      </c>
      <c r="C867" s="159"/>
      <c r="D867" s="160" t="s">
        <v>1698</v>
      </c>
      <c r="E867" s="161" t="s">
        <v>236</v>
      </c>
      <c r="F867" s="162" t="s">
        <v>175</v>
      </c>
      <c r="G867" s="162"/>
      <c r="H867" s="163" t="s">
        <v>1735</v>
      </c>
      <c r="I867" s="164">
        <v>1</v>
      </c>
      <c r="M867" s="161" t="s">
        <v>303</v>
      </c>
      <c r="N867" s="159" t="s">
        <v>1699</v>
      </c>
      <c r="O867" s="159"/>
    </row>
    <row r="868" spans="2:15" ht="24.75" customHeight="1">
      <c r="B868" s="159" t="s">
        <v>1685</v>
      </c>
      <c r="C868" s="159"/>
      <c r="D868" s="160" t="s">
        <v>830</v>
      </c>
      <c r="E868" s="161" t="s">
        <v>247</v>
      </c>
      <c r="F868" s="162" t="s">
        <v>230</v>
      </c>
      <c r="G868" s="162"/>
      <c r="H868" s="163" t="s">
        <v>1686</v>
      </c>
      <c r="I868" s="164">
        <v>15</v>
      </c>
      <c r="M868" s="161" t="s">
        <v>303</v>
      </c>
      <c r="N868" s="159" t="s">
        <v>1687</v>
      </c>
      <c r="O868" s="159"/>
    </row>
    <row r="869" spans="2:15" ht="12.75" customHeight="1">
      <c r="B869" s="159" t="s">
        <v>1683</v>
      </c>
      <c r="C869" s="159"/>
      <c r="D869" s="160" t="s">
        <v>1569</v>
      </c>
      <c r="E869" s="161" t="s">
        <v>191</v>
      </c>
      <c r="F869" s="162" t="s">
        <v>210</v>
      </c>
      <c r="G869" s="162"/>
      <c r="H869" s="163" t="s">
        <v>1750</v>
      </c>
      <c r="I869" s="164">
        <v>16</v>
      </c>
      <c r="J869" s="165" t="s">
        <v>181</v>
      </c>
      <c r="M869" s="161" t="s">
        <v>303</v>
      </c>
      <c r="N869" s="159" t="s">
        <v>1684</v>
      </c>
      <c r="O869" s="159"/>
    </row>
    <row r="870" spans="2:15" ht="24.75" customHeight="1">
      <c r="B870" s="159" t="s">
        <v>1676</v>
      </c>
      <c r="C870" s="159"/>
      <c r="D870" s="160" t="s">
        <v>1677</v>
      </c>
      <c r="E870" s="161" t="s">
        <v>247</v>
      </c>
      <c r="F870" s="162" t="s">
        <v>230</v>
      </c>
      <c r="G870" s="162"/>
      <c r="H870" s="163" t="s">
        <v>1678</v>
      </c>
      <c r="I870" s="164">
        <v>19</v>
      </c>
      <c r="M870" s="161" t="s">
        <v>320</v>
      </c>
      <c r="N870" s="159" t="s">
        <v>1679</v>
      </c>
      <c r="O870" s="159"/>
    </row>
    <row r="871" spans="2:15" ht="12.75" customHeight="1">
      <c r="B871" s="159" t="s">
        <v>1688</v>
      </c>
      <c r="C871" s="159"/>
      <c r="D871" s="160" t="s">
        <v>1689</v>
      </c>
      <c r="E871" s="161" t="s">
        <v>247</v>
      </c>
      <c r="F871" s="162" t="s">
        <v>230</v>
      </c>
      <c r="G871" s="162"/>
      <c r="H871" s="163" t="s">
        <v>1690</v>
      </c>
      <c r="I871" s="164">
        <v>20</v>
      </c>
      <c r="J871" s="165" t="s">
        <v>232</v>
      </c>
      <c r="M871" s="161" t="s">
        <v>303</v>
      </c>
      <c r="N871" s="159" t="s">
        <v>1682</v>
      </c>
      <c r="O871" s="159"/>
    </row>
    <row r="872" spans="2:15" ht="12.75" customHeight="1">
      <c r="B872" s="159" t="s">
        <v>1722</v>
      </c>
      <c r="C872" s="159"/>
      <c r="D872" s="160" t="s">
        <v>1723</v>
      </c>
      <c r="E872" s="161" t="s">
        <v>229</v>
      </c>
      <c r="F872" s="162" t="s">
        <v>230</v>
      </c>
      <c r="G872" s="162"/>
      <c r="H872" s="163" t="s">
        <v>1724</v>
      </c>
      <c r="I872" s="164">
        <v>21</v>
      </c>
      <c r="J872" s="165" t="s">
        <v>207</v>
      </c>
      <c r="M872" s="161" t="s">
        <v>303</v>
      </c>
      <c r="N872" s="159" t="s">
        <v>1643</v>
      </c>
      <c r="O872" s="159"/>
    </row>
    <row r="873" spans="2:15" ht="12.75" customHeight="1">
      <c r="B873" s="159" t="s">
        <v>1743</v>
      </c>
      <c r="C873" s="159"/>
      <c r="D873" s="160" t="s">
        <v>1744</v>
      </c>
      <c r="E873" s="161" t="s">
        <v>191</v>
      </c>
      <c r="F873" s="162" t="s">
        <v>210</v>
      </c>
      <c r="G873" s="162"/>
      <c r="H873" s="163" t="s">
        <v>1238</v>
      </c>
      <c r="I873" s="164">
        <v>23</v>
      </c>
      <c r="J873" s="165" t="s">
        <v>193</v>
      </c>
      <c r="M873" s="161" t="s">
        <v>303</v>
      </c>
      <c r="N873" s="159" t="s">
        <v>1746</v>
      </c>
      <c r="O873" s="159"/>
    </row>
    <row r="874" spans="2:15" ht="12.75" customHeight="1">
      <c r="B874" s="159" t="s">
        <v>1725</v>
      </c>
      <c r="C874" s="159"/>
      <c r="D874" s="160" t="s">
        <v>1726</v>
      </c>
      <c r="E874" s="161" t="s">
        <v>229</v>
      </c>
      <c r="F874" s="162" t="s">
        <v>230</v>
      </c>
      <c r="G874" s="162"/>
      <c r="H874" s="163" t="s">
        <v>1727</v>
      </c>
      <c r="I874" s="164">
        <v>23</v>
      </c>
      <c r="J874" s="165" t="s">
        <v>207</v>
      </c>
      <c r="M874" s="161" t="s">
        <v>303</v>
      </c>
      <c r="N874" s="159" t="s">
        <v>1682</v>
      </c>
      <c r="O874" s="159"/>
    </row>
    <row r="875" spans="2:15" ht="12.75" customHeight="1">
      <c r="B875" s="159" t="s">
        <v>1680</v>
      </c>
      <c r="C875" s="159"/>
      <c r="D875" s="160" t="s">
        <v>1449</v>
      </c>
      <c r="E875" s="161" t="s">
        <v>247</v>
      </c>
      <c r="F875" s="162" t="s">
        <v>230</v>
      </c>
      <c r="G875" s="162"/>
      <c r="H875" s="163" t="s">
        <v>1681</v>
      </c>
      <c r="I875" s="164">
        <v>24</v>
      </c>
      <c r="M875" s="161" t="s">
        <v>303</v>
      </c>
      <c r="N875" s="159" t="s">
        <v>1682</v>
      </c>
      <c r="O875" s="159"/>
    </row>
    <row r="876" spans="2:15" ht="24.75" customHeight="1">
      <c r="B876" s="159" t="s">
        <v>1728</v>
      </c>
      <c r="C876" s="159"/>
      <c r="D876" s="160" t="s">
        <v>1729</v>
      </c>
      <c r="E876" s="161" t="s">
        <v>229</v>
      </c>
      <c r="F876" s="162" t="s">
        <v>230</v>
      </c>
      <c r="G876" s="162"/>
      <c r="H876" s="163" t="s">
        <v>1730</v>
      </c>
      <c r="I876" s="164">
        <v>24</v>
      </c>
      <c r="J876" s="165" t="s">
        <v>207</v>
      </c>
      <c r="M876" s="161" t="s">
        <v>303</v>
      </c>
      <c r="N876" s="159" t="s">
        <v>1731</v>
      </c>
      <c r="O876" s="159"/>
    </row>
    <row r="877" spans="2:15" ht="12.75" customHeight="1">
      <c r="B877" s="159" t="s">
        <v>1692</v>
      </c>
      <c r="C877" s="159"/>
      <c r="D877" s="160" t="s">
        <v>1693</v>
      </c>
      <c r="E877" s="161" t="s">
        <v>191</v>
      </c>
      <c r="F877" s="162" t="s">
        <v>210</v>
      </c>
      <c r="G877" s="162"/>
      <c r="H877" s="163" t="s">
        <v>1751</v>
      </c>
      <c r="I877" s="164">
        <v>25</v>
      </c>
      <c r="J877" s="165" t="s">
        <v>232</v>
      </c>
      <c r="M877" s="161" t="s">
        <v>303</v>
      </c>
      <c r="N877" s="159" t="s">
        <v>1643</v>
      </c>
      <c r="O877" s="159"/>
    </row>
    <row r="878" spans="2:15" ht="12.75" customHeight="1">
      <c r="B878" s="159" t="s">
        <v>1691</v>
      </c>
      <c r="C878" s="159"/>
      <c r="D878" s="160" t="s">
        <v>651</v>
      </c>
      <c r="E878" s="161" t="s">
        <v>191</v>
      </c>
      <c r="F878" s="162" t="s">
        <v>210</v>
      </c>
      <c r="G878" s="162"/>
      <c r="H878" s="163" t="s">
        <v>1761</v>
      </c>
      <c r="I878" s="164">
        <v>32</v>
      </c>
      <c r="J878" s="165" t="s">
        <v>193</v>
      </c>
      <c r="M878" s="161" t="s">
        <v>303</v>
      </c>
      <c r="N878" s="159" t="s">
        <v>1650</v>
      </c>
      <c r="O878" s="159"/>
    </row>
    <row r="879" spans="2:15" ht="24.75" customHeight="1">
      <c r="B879" s="159" t="s">
        <v>1672</v>
      </c>
      <c r="C879" s="159"/>
      <c r="D879" s="160" t="s">
        <v>1673</v>
      </c>
      <c r="E879" s="161" t="s">
        <v>191</v>
      </c>
      <c r="F879" s="162" t="s">
        <v>210</v>
      </c>
      <c r="G879" s="162"/>
      <c r="H879" s="163" t="s">
        <v>1762</v>
      </c>
      <c r="I879" s="164">
        <v>35</v>
      </c>
      <c r="J879" s="165" t="s">
        <v>193</v>
      </c>
      <c r="M879" s="161" t="s">
        <v>303</v>
      </c>
      <c r="N879" s="159" t="s">
        <v>1675</v>
      </c>
      <c r="O879" s="159"/>
    </row>
    <row r="880" spans="2:15" ht="12.75" customHeight="1">
      <c r="B880" s="159" t="s">
        <v>1711</v>
      </c>
      <c r="C880" s="159"/>
      <c r="D880" s="160" t="s">
        <v>1712</v>
      </c>
      <c r="E880" s="161" t="s">
        <v>191</v>
      </c>
      <c r="F880" s="162" t="s">
        <v>210</v>
      </c>
      <c r="G880" s="162"/>
      <c r="H880" s="163" t="s">
        <v>1713</v>
      </c>
      <c r="I880" s="164">
        <v>37</v>
      </c>
      <c r="J880" s="165" t="s">
        <v>193</v>
      </c>
      <c r="M880" s="161" t="s">
        <v>303</v>
      </c>
      <c r="N880" s="159" t="s">
        <v>1714</v>
      </c>
      <c r="O880" s="159"/>
    </row>
    <row r="881" spans="2:15" ht="12.75" customHeight="1">
      <c r="B881" s="159" t="s">
        <v>1715</v>
      </c>
      <c r="C881" s="159"/>
      <c r="D881" s="160" t="s">
        <v>1716</v>
      </c>
      <c r="E881" s="161" t="s">
        <v>191</v>
      </c>
      <c r="F881" s="162" t="s">
        <v>210</v>
      </c>
      <c r="G881" s="162"/>
      <c r="H881" s="163" t="s">
        <v>1717</v>
      </c>
      <c r="I881" s="164">
        <v>38</v>
      </c>
      <c r="J881" s="165" t="s">
        <v>193</v>
      </c>
      <c r="M881" s="161" t="s">
        <v>303</v>
      </c>
      <c r="N881" s="159" t="s">
        <v>1710</v>
      </c>
      <c r="O881" s="159"/>
    </row>
    <row r="882" spans="2:15" ht="12.75" customHeight="1">
      <c r="B882" s="159" t="s">
        <v>1763</v>
      </c>
      <c r="C882" s="159"/>
      <c r="D882" s="160" t="s">
        <v>1764</v>
      </c>
      <c r="E882" s="161" t="s">
        <v>191</v>
      </c>
      <c r="F882" s="162" t="s">
        <v>210</v>
      </c>
      <c r="G882" s="162"/>
      <c r="H882" s="163" t="s">
        <v>1765</v>
      </c>
      <c r="I882" s="164">
        <v>43</v>
      </c>
      <c r="J882" s="165" t="s">
        <v>193</v>
      </c>
      <c r="M882" s="161" t="s">
        <v>303</v>
      </c>
      <c r="N882" s="159" t="s">
        <v>1756</v>
      </c>
      <c r="O882" s="159"/>
    </row>
    <row r="883" spans="2:15" ht="12.75" customHeight="1">
      <c r="B883" s="159" t="s">
        <v>1766</v>
      </c>
      <c r="C883" s="159"/>
      <c r="D883" s="160" t="s">
        <v>1767</v>
      </c>
      <c r="E883" s="161" t="s">
        <v>191</v>
      </c>
      <c r="F883" s="162" t="s">
        <v>210</v>
      </c>
      <c r="G883" s="162"/>
      <c r="H883" s="163" t="s">
        <v>1110</v>
      </c>
      <c r="I883" s="164">
        <v>47</v>
      </c>
      <c r="J883" s="165" t="s">
        <v>207</v>
      </c>
      <c r="M883" s="161" t="s">
        <v>303</v>
      </c>
      <c r="N883" s="159" t="s">
        <v>1699</v>
      </c>
      <c r="O883" s="159"/>
    </row>
    <row r="884" spans="2:15" ht="12.75" customHeight="1">
      <c r="B884" s="159" t="s">
        <v>1725</v>
      </c>
      <c r="C884" s="159"/>
      <c r="D884" s="160" t="s">
        <v>1726</v>
      </c>
      <c r="E884" s="161" t="s">
        <v>191</v>
      </c>
      <c r="F884" s="162" t="s">
        <v>210</v>
      </c>
      <c r="G884" s="162"/>
      <c r="H884" s="163" t="s">
        <v>1110</v>
      </c>
      <c r="I884" s="164">
        <v>48</v>
      </c>
      <c r="J884" s="165" t="s">
        <v>207</v>
      </c>
      <c r="M884" s="161" t="s">
        <v>303</v>
      </c>
      <c r="N884" s="159" t="s">
        <v>1682</v>
      </c>
      <c r="O884" s="159"/>
    </row>
    <row r="885" spans="2:15" ht="12.75" customHeight="1">
      <c r="B885" s="159" t="s">
        <v>1680</v>
      </c>
      <c r="C885" s="159"/>
      <c r="D885" s="160" t="s">
        <v>1449</v>
      </c>
      <c r="E885" s="161" t="s">
        <v>191</v>
      </c>
      <c r="F885" s="162" t="s">
        <v>210</v>
      </c>
      <c r="G885" s="162"/>
      <c r="H885" s="163" t="s">
        <v>1769</v>
      </c>
      <c r="I885" s="164">
        <v>49</v>
      </c>
      <c r="J885" s="165" t="s">
        <v>207</v>
      </c>
      <c r="M885" s="161" t="s">
        <v>303</v>
      </c>
      <c r="N885" s="159" t="s">
        <v>1682</v>
      </c>
      <c r="O885" s="159"/>
    </row>
    <row r="886" spans="2:15" ht="24.75" customHeight="1">
      <c r="B886" s="159" t="s">
        <v>1728</v>
      </c>
      <c r="C886" s="159"/>
      <c r="D886" s="160" t="s">
        <v>1729</v>
      </c>
      <c r="E886" s="161" t="s">
        <v>191</v>
      </c>
      <c r="F886" s="162" t="s">
        <v>210</v>
      </c>
      <c r="G886" s="162"/>
      <c r="H886" s="163" t="s">
        <v>1770</v>
      </c>
      <c r="I886" s="164">
        <v>50</v>
      </c>
      <c r="J886" s="165" t="s">
        <v>207</v>
      </c>
      <c r="M886" s="161" t="s">
        <v>303</v>
      </c>
      <c r="N886" s="159" t="s">
        <v>1731</v>
      </c>
      <c r="O886" s="159"/>
    </row>
    <row r="887" spans="2:15" ht="12.75" customHeight="1">
      <c r="B887" s="159" t="s">
        <v>1753</v>
      </c>
      <c r="C887" s="159"/>
      <c r="D887" s="160" t="s">
        <v>1754</v>
      </c>
      <c r="E887" s="161" t="s">
        <v>191</v>
      </c>
      <c r="F887" s="162" t="s">
        <v>210</v>
      </c>
      <c r="G887" s="162"/>
      <c r="H887" s="163" t="s">
        <v>1771</v>
      </c>
      <c r="I887" s="164">
        <v>52</v>
      </c>
      <c r="J887" s="165" t="s">
        <v>232</v>
      </c>
      <c r="M887" s="161" t="s">
        <v>303</v>
      </c>
      <c r="N887" s="159" t="s">
        <v>1756</v>
      </c>
      <c r="O887" s="159"/>
    </row>
    <row r="888" spans="2:15" ht="12.75" customHeight="1">
      <c r="B888" s="159" t="s">
        <v>1659</v>
      </c>
      <c r="C888" s="159"/>
      <c r="D888" s="160" t="s">
        <v>1660</v>
      </c>
      <c r="E888" s="161" t="s">
        <v>247</v>
      </c>
      <c r="F888" s="162" t="s">
        <v>230</v>
      </c>
      <c r="G888" s="162"/>
      <c r="H888" s="163" t="s">
        <v>1788</v>
      </c>
      <c r="I888" s="164">
        <v>4</v>
      </c>
      <c r="J888" s="165" t="s">
        <v>207</v>
      </c>
      <c r="N888" s="159" t="s">
        <v>1662</v>
      </c>
      <c r="O888" s="159"/>
    </row>
    <row r="889" spans="2:15" ht="12.75" customHeight="1">
      <c r="B889" s="159" t="s">
        <v>1651</v>
      </c>
      <c r="C889" s="159"/>
      <c r="D889" s="160" t="s">
        <v>1652</v>
      </c>
      <c r="E889" s="161" t="s">
        <v>247</v>
      </c>
      <c r="F889" s="162" t="s">
        <v>230</v>
      </c>
      <c r="G889" s="162"/>
      <c r="H889" s="163" t="s">
        <v>1461</v>
      </c>
      <c r="I889" s="164">
        <v>5</v>
      </c>
      <c r="J889" s="165" t="s">
        <v>207</v>
      </c>
      <c r="M889" s="161" t="s">
        <v>303</v>
      </c>
      <c r="N889" s="159" t="s">
        <v>1654</v>
      </c>
      <c r="O889" s="159"/>
    </row>
    <row r="890" spans="2:15" ht="12.75" customHeight="1">
      <c r="B890" s="159" t="s">
        <v>1669</v>
      </c>
      <c r="C890" s="159"/>
      <c r="D890" s="160" t="s">
        <v>1670</v>
      </c>
      <c r="E890" s="161" t="s">
        <v>247</v>
      </c>
      <c r="F890" s="162" t="s">
        <v>230</v>
      </c>
      <c r="G890" s="162"/>
      <c r="H890" s="163" t="s">
        <v>1739</v>
      </c>
      <c r="I890" s="164">
        <v>7</v>
      </c>
      <c r="J890" s="165" t="s">
        <v>207</v>
      </c>
      <c r="M890" s="161" t="s">
        <v>320</v>
      </c>
      <c r="N890" s="159" t="s">
        <v>1671</v>
      </c>
      <c r="O890" s="159"/>
    </row>
    <row r="891" spans="2:15" ht="12.75" customHeight="1">
      <c r="B891" s="159" t="s">
        <v>1743</v>
      </c>
      <c r="C891" s="159"/>
      <c r="D891" s="160" t="s">
        <v>1744</v>
      </c>
      <c r="E891" s="161" t="s">
        <v>247</v>
      </c>
      <c r="F891" s="162" t="s">
        <v>230</v>
      </c>
      <c r="G891" s="162"/>
      <c r="H891" s="163" t="s">
        <v>1745</v>
      </c>
      <c r="I891" s="165" t="s">
        <v>249</v>
      </c>
      <c r="M891" s="161" t="s">
        <v>303</v>
      </c>
      <c r="N891" s="159" t="s">
        <v>1746</v>
      </c>
      <c r="O891" s="159"/>
    </row>
    <row r="892" spans="2:15" ht="12.75" customHeight="1">
      <c r="B892" s="159" t="s">
        <v>1640</v>
      </c>
      <c r="C892" s="159"/>
      <c r="D892" s="160" t="s">
        <v>1641</v>
      </c>
      <c r="E892" s="161" t="s">
        <v>229</v>
      </c>
      <c r="F892" s="162" t="s">
        <v>268</v>
      </c>
      <c r="G892" s="162"/>
      <c r="H892" s="163" t="s">
        <v>1781</v>
      </c>
      <c r="I892" s="165" t="s">
        <v>249</v>
      </c>
      <c r="J892" s="165" t="s">
        <v>170</v>
      </c>
      <c r="N892" s="159" t="s">
        <v>1643</v>
      </c>
      <c r="O892" s="159"/>
    </row>
    <row r="893" spans="2:15" ht="12.75" customHeight="1">
      <c r="B893" s="159" t="s">
        <v>1648</v>
      </c>
      <c r="C893" s="159"/>
      <c r="D893" s="160" t="s">
        <v>1649</v>
      </c>
      <c r="E893" s="161" t="s">
        <v>191</v>
      </c>
      <c r="F893" s="162" t="s">
        <v>268</v>
      </c>
      <c r="G893" s="162"/>
      <c r="H893" s="163" t="s">
        <v>1772</v>
      </c>
      <c r="I893" s="165" t="s">
        <v>249</v>
      </c>
      <c r="J893" s="165" t="s">
        <v>181</v>
      </c>
      <c r="M893" s="161" t="s">
        <v>303</v>
      </c>
      <c r="N893" s="159" t="s">
        <v>1650</v>
      </c>
      <c r="O893" s="159"/>
    </row>
    <row r="894" spans="2:15" ht="12.75" customHeight="1">
      <c r="B894" s="159" t="s">
        <v>1648</v>
      </c>
      <c r="C894" s="159"/>
      <c r="D894" s="160" t="s">
        <v>1649</v>
      </c>
      <c r="E894" s="161" t="s">
        <v>229</v>
      </c>
      <c r="F894" s="162" t="s">
        <v>230</v>
      </c>
      <c r="G894" s="162"/>
      <c r="H894" s="163" t="s">
        <v>1782</v>
      </c>
      <c r="I894" s="165" t="s">
        <v>249</v>
      </c>
      <c r="J894" s="165" t="s">
        <v>181</v>
      </c>
      <c r="M894" s="161" t="s">
        <v>303</v>
      </c>
      <c r="N894" s="159" t="s">
        <v>1650</v>
      </c>
      <c r="O894" s="159"/>
    </row>
    <row r="895" spans="2:15" ht="12.75" customHeight="1">
      <c r="B895" s="159" t="s">
        <v>1648</v>
      </c>
      <c r="C895" s="159"/>
      <c r="D895" s="160" t="s">
        <v>1649</v>
      </c>
      <c r="E895" s="161" t="s">
        <v>191</v>
      </c>
      <c r="F895" s="162" t="s">
        <v>210</v>
      </c>
      <c r="G895" s="162"/>
      <c r="H895" s="163" t="s">
        <v>1783</v>
      </c>
      <c r="I895" s="165" t="s">
        <v>249</v>
      </c>
      <c r="J895" s="165" t="s">
        <v>181</v>
      </c>
      <c r="M895" s="161" t="s">
        <v>303</v>
      </c>
      <c r="N895" s="159" t="s">
        <v>1650</v>
      </c>
      <c r="O895" s="159"/>
    </row>
    <row r="896" spans="2:15" ht="24.75" customHeight="1">
      <c r="B896" s="159" t="s">
        <v>1663</v>
      </c>
      <c r="C896" s="159"/>
      <c r="D896" s="160" t="s">
        <v>1664</v>
      </c>
      <c r="E896" s="161" t="s">
        <v>229</v>
      </c>
      <c r="F896" s="162" t="s">
        <v>230</v>
      </c>
      <c r="G896" s="162"/>
      <c r="H896" s="163" t="s">
        <v>1774</v>
      </c>
      <c r="I896" s="165" t="s">
        <v>249</v>
      </c>
      <c r="J896" s="165" t="s">
        <v>181</v>
      </c>
      <c r="N896" s="159" t="s">
        <v>1666</v>
      </c>
      <c r="O896" s="159"/>
    </row>
    <row r="897" spans="2:15" ht="24.75" customHeight="1">
      <c r="B897" s="159" t="s">
        <v>1663</v>
      </c>
      <c r="C897" s="159"/>
      <c r="D897" s="160" t="s">
        <v>1664</v>
      </c>
      <c r="E897" s="161" t="s">
        <v>191</v>
      </c>
      <c r="F897" s="162" t="s">
        <v>210</v>
      </c>
      <c r="G897" s="162"/>
      <c r="H897" s="163" t="s">
        <v>1395</v>
      </c>
      <c r="I897" s="165" t="s">
        <v>249</v>
      </c>
      <c r="J897" s="165" t="s">
        <v>181</v>
      </c>
      <c r="N897" s="159" t="s">
        <v>1666</v>
      </c>
      <c r="O897" s="159"/>
    </row>
    <row r="898" spans="2:15" ht="24.75" customHeight="1">
      <c r="B898" s="159" t="s">
        <v>1685</v>
      </c>
      <c r="C898" s="159"/>
      <c r="D898" s="160" t="s">
        <v>830</v>
      </c>
      <c r="E898" s="161" t="s">
        <v>191</v>
      </c>
      <c r="F898" s="162" t="s">
        <v>210</v>
      </c>
      <c r="G898" s="162"/>
      <c r="H898" s="163" t="s">
        <v>1785</v>
      </c>
      <c r="I898" s="165" t="s">
        <v>249</v>
      </c>
      <c r="J898" s="165" t="s">
        <v>181</v>
      </c>
      <c r="M898" s="161" t="s">
        <v>303</v>
      </c>
      <c r="N898" s="159" t="s">
        <v>1687</v>
      </c>
      <c r="O898" s="159"/>
    </row>
    <row r="899" spans="2:15" ht="12.75" customHeight="1">
      <c r="B899" s="159" t="s">
        <v>1669</v>
      </c>
      <c r="C899" s="159"/>
      <c r="D899" s="160" t="s">
        <v>1670</v>
      </c>
      <c r="E899" s="161" t="s">
        <v>191</v>
      </c>
      <c r="F899" s="162" t="s">
        <v>210</v>
      </c>
      <c r="G899" s="162"/>
      <c r="H899" s="163" t="s">
        <v>1779</v>
      </c>
      <c r="I899" s="165" t="s">
        <v>249</v>
      </c>
      <c r="J899" s="165" t="s">
        <v>193</v>
      </c>
      <c r="M899" s="161" t="s">
        <v>320</v>
      </c>
      <c r="N899" s="159" t="s">
        <v>1671</v>
      </c>
      <c r="O899" s="159"/>
    </row>
    <row r="900" spans="2:15" ht="12.75" customHeight="1">
      <c r="B900" s="159" t="s">
        <v>1651</v>
      </c>
      <c r="C900" s="159"/>
      <c r="D900" s="160" t="s">
        <v>1652</v>
      </c>
      <c r="E900" s="161" t="s">
        <v>191</v>
      </c>
      <c r="F900" s="162" t="s">
        <v>210</v>
      </c>
      <c r="G900" s="162"/>
      <c r="H900" s="163" t="s">
        <v>1786</v>
      </c>
      <c r="I900" s="165" t="s">
        <v>249</v>
      </c>
      <c r="J900" s="165" t="s">
        <v>193</v>
      </c>
      <c r="M900" s="161" t="s">
        <v>303</v>
      </c>
      <c r="N900" s="159" t="s">
        <v>1654</v>
      </c>
      <c r="O900" s="159"/>
    </row>
    <row r="901" spans="2:15" ht="12.75" customHeight="1">
      <c r="B901" s="159" t="s">
        <v>1659</v>
      </c>
      <c r="C901" s="159"/>
      <c r="D901" s="160" t="s">
        <v>1660</v>
      </c>
      <c r="E901" s="161" t="s">
        <v>191</v>
      </c>
      <c r="F901" s="162" t="s">
        <v>210</v>
      </c>
      <c r="G901" s="162"/>
      <c r="H901" s="163" t="s">
        <v>1787</v>
      </c>
      <c r="I901" s="165" t="s">
        <v>249</v>
      </c>
      <c r="J901" s="165" t="s">
        <v>193</v>
      </c>
      <c r="N901" s="159" t="s">
        <v>1662</v>
      </c>
      <c r="O901" s="159"/>
    </row>
    <row r="902" spans="2:15" ht="12.75" customHeight="1">
      <c r="B902" s="159" t="s">
        <v>1697</v>
      </c>
      <c r="C902" s="159"/>
      <c r="D902" s="160" t="s">
        <v>1698</v>
      </c>
      <c r="E902" s="161" t="s">
        <v>191</v>
      </c>
      <c r="F902" s="162" t="s">
        <v>210</v>
      </c>
      <c r="G902" s="162"/>
      <c r="H902" s="163" t="s">
        <v>1779</v>
      </c>
      <c r="I902" s="165" t="s">
        <v>249</v>
      </c>
      <c r="J902" s="165" t="s">
        <v>193</v>
      </c>
      <c r="M902" s="161" t="s">
        <v>303</v>
      </c>
      <c r="N902" s="159" t="s">
        <v>1699</v>
      </c>
      <c r="O902" s="159"/>
    </row>
    <row r="903" spans="2:15" ht="12.75" customHeight="1">
      <c r="B903" s="159" t="s">
        <v>1722</v>
      </c>
      <c r="C903" s="159"/>
      <c r="D903" s="160" t="s">
        <v>1723</v>
      </c>
      <c r="E903" s="161" t="s">
        <v>191</v>
      </c>
      <c r="F903" s="162" t="s">
        <v>210</v>
      </c>
      <c r="G903" s="162"/>
      <c r="H903" s="163" t="s">
        <v>358</v>
      </c>
      <c r="M903" s="161" t="s">
        <v>303</v>
      </c>
      <c r="N903" s="159" t="s">
        <v>1643</v>
      </c>
      <c r="O903" s="159"/>
    </row>
    <row r="904" spans="2:15" ht="12.75" customHeight="1">
      <c r="B904" s="159" t="s">
        <v>1775</v>
      </c>
      <c r="C904" s="159"/>
      <c r="D904" s="160" t="s">
        <v>1776</v>
      </c>
      <c r="E904" s="161" t="s">
        <v>229</v>
      </c>
      <c r="F904" s="162" t="s">
        <v>268</v>
      </c>
      <c r="G904" s="162"/>
      <c r="H904" s="163" t="s">
        <v>358</v>
      </c>
      <c r="M904" s="161" t="s">
        <v>303</v>
      </c>
      <c r="N904" s="159" t="s">
        <v>1778</v>
      </c>
      <c r="O904" s="159"/>
    </row>
    <row r="905" spans="2:15" ht="12.75" customHeight="1">
      <c r="B905" s="159" t="s">
        <v>1694</v>
      </c>
      <c r="C905" s="159"/>
      <c r="D905" s="160" t="s">
        <v>1695</v>
      </c>
      <c r="E905" s="161" t="s">
        <v>191</v>
      </c>
      <c r="F905" s="162" t="s">
        <v>210</v>
      </c>
      <c r="G905" s="162"/>
      <c r="H905" s="163" t="s">
        <v>358</v>
      </c>
      <c r="M905" s="161" t="s">
        <v>320</v>
      </c>
      <c r="N905" s="159" t="s">
        <v>1671</v>
      </c>
      <c r="O905" s="159"/>
    </row>
    <row r="906" spans="2:15" ht="24.75" customHeight="1">
      <c r="B906" s="159" t="s">
        <v>1663</v>
      </c>
      <c r="C906" s="159"/>
      <c r="D906" s="160" t="s">
        <v>1664</v>
      </c>
      <c r="E906" s="161" t="s">
        <v>191</v>
      </c>
      <c r="F906" s="162" t="s">
        <v>268</v>
      </c>
      <c r="G906" s="162"/>
      <c r="H906" s="163" t="s">
        <v>358</v>
      </c>
      <c r="N906" s="159" t="s">
        <v>1666</v>
      </c>
      <c r="O906" s="159"/>
    </row>
    <row r="907" spans="2:15" ht="12.75" customHeight="1">
      <c r="B907" s="159" t="s">
        <v>1667</v>
      </c>
      <c r="C907" s="159"/>
      <c r="D907" s="160" t="s">
        <v>1233</v>
      </c>
      <c r="E907" s="161" t="s">
        <v>215</v>
      </c>
      <c r="F907" s="162" t="s">
        <v>216</v>
      </c>
      <c r="G907" s="162"/>
      <c r="H907" s="163" t="s">
        <v>555</v>
      </c>
      <c r="N907" s="159" t="s">
        <v>1654</v>
      </c>
      <c r="O907" s="159"/>
    </row>
    <row r="908" spans="2:15" ht="12.75" customHeight="1">
      <c r="B908" s="159" t="s">
        <v>1700</v>
      </c>
      <c r="C908" s="159"/>
      <c r="D908" s="160" t="s">
        <v>1701</v>
      </c>
      <c r="E908" s="161" t="s">
        <v>65</v>
      </c>
      <c r="F908" s="162" t="s">
        <v>175</v>
      </c>
      <c r="G908" s="162"/>
      <c r="H908" s="163" t="s">
        <v>555</v>
      </c>
      <c r="M908" s="161" t="s">
        <v>171</v>
      </c>
      <c r="N908" s="159" t="s">
        <v>1703</v>
      </c>
      <c r="O908" s="159"/>
    </row>
    <row r="909" spans="2:15" ht="12.75" customHeight="1">
      <c r="B909" s="159" t="s">
        <v>1757</v>
      </c>
      <c r="C909" s="159"/>
      <c r="D909" s="160" t="s">
        <v>1758</v>
      </c>
      <c r="E909" s="161" t="s">
        <v>247</v>
      </c>
      <c r="F909" s="162" t="s">
        <v>230</v>
      </c>
      <c r="G909" s="162"/>
      <c r="H909" s="163" t="s">
        <v>555</v>
      </c>
      <c r="M909" s="161" t="s">
        <v>320</v>
      </c>
      <c r="N909" s="159" t="s">
        <v>1760</v>
      </c>
      <c r="O909" s="159"/>
    </row>
    <row r="910" spans="2:15" ht="24.75" customHeight="1">
      <c r="B910" s="159" t="s">
        <v>1676</v>
      </c>
      <c r="C910" s="159"/>
      <c r="D910" s="160" t="s">
        <v>1677</v>
      </c>
      <c r="E910" s="161" t="s">
        <v>191</v>
      </c>
      <c r="F910" s="162" t="s">
        <v>210</v>
      </c>
      <c r="G910" s="162"/>
      <c r="H910" s="163" t="s">
        <v>2174</v>
      </c>
      <c r="M910" s="161" t="s">
        <v>320</v>
      </c>
      <c r="N910" s="159" t="s">
        <v>1679</v>
      </c>
      <c r="O910" s="159"/>
    </row>
    <row r="911" spans="2:15" ht="12.75" customHeight="1">
      <c r="B911" s="159" t="s">
        <v>1736</v>
      </c>
      <c r="C911" s="159"/>
      <c r="D911" s="160" t="s">
        <v>1737</v>
      </c>
      <c r="E911" s="161" t="s">
        <v>191</v>
      </c>
      <c r="F911" s="162" t="s">
        <v>210</v>
      </c>
      <c r="G911" s="162"/>
      <c r="H911" s="163" t="s">
        <v>2175</v>
      </c>
      <c r="M911" s="161" t="s">
        <v>320</v>
      </c>
      <c r="N911" s="159" t="s">
        <v>1671</v>
      </c>
      <c r="O911" s="159"/>
    </row>
    <row r="912" spans="2:15" ht="12.75" customHeight="1">
      <c r="B912" s="159" t="s">
        <v>1763</v>
      </c>
      <c r="C912" s="159"/>
      <c r="D912" s="160" t="s">
        <v>1764</v>
      </c>
      <c r="E912" s="161" t="s">
        <v>247</v>
      </c>
      <c r="F912" s="162" t="s">
        <v>230</v>
      </c>
      <c r="G912" s="162"/>
      <c r="H912" s="163" t="s">
        <v>2174</v>
      </c>
      <c r="M912" s="161" t="s">
        <v>303</v>
      </c>
      <c r="N912" s="159" t="s">
        <v>1756</v>
      </c>
      <c r="O912" s="159"/>
    </row>
    <row r="913" spans="2:15" ht="11.25" customHeight="1">
      <c r="B913" s="167"/>
      <c r="C913" s="167"/>
      <c r="D913" s="167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</row>
    <row r="914" spans="2:3" ht="12.75" customHeight="1">
      <c r="B914" s="155" t="s">
        <v>14</v>
      </c>
      <c r="C914" s="155"/>
    </row>
    <row r="915" ht="12.75" customHeight="1">
      <c r="B915" s="150" t="s">
        <v>9</v>
      </c>
    </row>
    <row r="916" ht="11.25" customHeight="1"/>
    <row r="917" ht="11.25" customHeight="1"/>
    <row r="918" spans="2:3" ht="12.75" customHeight="1">
      <c r="B918" s="155" t="s">
        <v>2</v>
      </c>
      <c r="C918" s="155"/>
    </row>
    <row r="919" ht="11.25" customHeight="1">
      <c r="B919" s="150" t="s">
        <v>9</v>
      </c>
    </row>
    <row r="920" ht="11.25" customHeight="1"/>
    <row r="921" spans="7:14" ht="11.25" customHeight="1">
      <c r="G921" s="151" t="s">
        <v>2172</v>
      </c>
      <c r="H921" s="151"/>
      <c r="I921" s="151"/>
      <c r="J921" s="151"/>
      <c r="K921" s="151"/>
      <c r="L921" s="151"/>
      <c r="M921" s="151"/>
      <c r="N921" s="151"/>
    </row>
    <row r="922" spans="7:14" ht="11.25" customHeight="1">
      <c r="G922" s="151"/>
      <c r="H922" s="151"/>
      <c r="I922" s="151"/>
      <c r="J922" s="151"/>
      <c r="K922" s="151"/>
      <c r="L922" s="151"/>
      <c r="M922" s="151"/>
      <c r="N922" s="151"/>
    </row>
    <row r="923" spans="7:14" ht="11.25" customHeight="1">
      <c r="G923" s="151"/>
      <c r="H923" s="151"/>
      <c r="I923" s="151"/>
      <c r="J923" s="151"/>
      <c r="K923" s="151"/>
      <c r="L923" s="151"/>
      <c r="M923" s="151"/>
      <c r="N923" s="151"/>
    </row>
    <row r="924" spans="7:14" ht="11.25" customHeight="1">
      <c r="G924" s="151"/>
      <c r="H924" s="151"/>
      <c r="I924" s="151"/>
      <c r="J924" s="151"/>
      <c r="K924" s="151"/>
      <c r="L924" s="151"/>
      <c r="M924" s="151"/>
      <c r="N924" s="151"/>
    </row>
    <row r="925" spans="7:14" ht="11.25" customHeight="1">
      <c r="G925" s="151"/>
      <c r="H925" s="151"/>
      <c r="I925" s="151"/>
      <c r="J925" s="151"/>
      <c r="K925" s="151"/>
      <c r="L925" s="151"/>
      <c r="M925" s="151"/>
      <c r="N925" s="151"/>
    </row>
    <row r="926" spans="7:14" ht="11.25" customHeight="1">
      <c r="G926" s="151"/>
      <c r="H926" s="151"/>
      <c r="I926" s="151"/>
      <c r="J926" s="151"/>
      <c r="K926" s="151"/>
      <c r="L926" s="151"/>
      <c r="M926" s="151"/>
      <c r="N926" s="151"/>
    </row>
    <row r="927" ht="11.25" customHeight="1"/>
    <row r="928" spans="7:14" ht="11.25" customHeight="1">
      <c r="G928" s="152" t="s">
        <v>2173</v>
      </c>
      <c r="H928" s="152"/>
      <c r="I928" s="152"/>
      <c r="J928" s="152"/>
      <c r="K928" s="152"/>
      <c r="L928" s="152"/>
      <c r="M928" s="152"/>
      <c r="N928" s="152"/>
    </row>
    <row r="929" spans="7:14" ht="11.25" customHeight="1">
      <c r="G929" s="152"/>
      <c r="H929" s="152"/>
      <c r="I929" s="152"/>
      <c r="J929" s="152"/>
      <c r="K929" s="152"/>
      <c r="L929" s="152"/>
      <c r="M929" s="152"/>
      <c r="N929" s="152"/>
    </row>
    <row r="930" spans="1:15" ht="15.75" customHeight="1">
      <c r="A930" s="153" t="s">
        <v>156</v>
      </c>
      <c r="B930" s="153"/>
      <c r="C930" s="153"/>
      <c r="D930" s="153"/>
      <c r="E930" s="153"/>
      <c r="F930" s="153"/>
      <c r="G930" s="153"/>
      <c r="H930" s="153"/>
      <c r="I930" s="153"/>
      <c r="J930" s="153"/>
      <c r="K930" s="153"/>
      <c r="L930" s="153"/>
      <c r="M930" s="153"/>
      <c r="N930" s="153"/>
      <c r="O930" s="153"/>
    </row>
    <row r="931" spans="1:15" ht="15.75" customHeight="1">
      <c r="A931" s="154" t="s">
        <v>30</v>
      </c>
      <c r="B931" s="154"/>
      <c r="C931" s="154"/>
      <c r="D931" s="154"/>
      <c r="E931" s="154"/>
      <c r="F931" s="154"/>
      <c r="G931" s="154"/>
      <c r="H931" s="154"/>
      <c r="I931" s="154"/>
      <c r="J931" s="154"/>
      <c r="K931" s="154"/>
      <c r="L931" s="154"/>
      <c r="M931" s="154"/>
      <c r="N931" s="154"/>
      <c r="O931" s="154"/>
    </row>
    <row r="932" ht="4.5" customHeight="1"/>
    <row r="933" spans="2:15" s="155" customFormat="1" ht="24.75" customHeight="1">
      <c r="B933" s="156" t="s">
        <v>157</v>
      </c>
      <c r="C933" s="156"/>
      <c r="D933" s="157" t="s">
        <v>158</v>
      </c>
      <c r="E933" s="158" t="s">
        <v>159</v>
      </c>
      <c r="F933" s="156" t="s">
        <v>160</v>
      </c>
      <c r="G933" s="156"/>
      <c r="H933" s="158" t="s">
        <v>161</v>
      </c>
      <c r="I933" s="158" t="s">
        <v>162</v>
      </c>
      <c r="J933" s="158" t="s">
        <v>163</v>
      </c>
      <c r="K933" s="158" t="s">
        <v>101</v>
      </c>
      <c r="L933" s="158" t="s">
        <v>164</v>
      </c>
      <c r="M933" s="158" t="s">
        <v>165</v>
      </c>
      <c r="N933" s="156" t="s">
        <v>166</v>
      </c>
      <c r="O933" s="156"/>
    </row>
    <row r="934" spans="2:15" ht="12.75" customHeight="1">
      <c r="B934" s="159" t="s">
        <v>1799</v>
      </c>
      <c r="C934" s="159"/>
      <c r="D934" s="160" t="s">
        <v>1233</v>
      </c>
      <c r="E934" s="161" t="s">
        <v>221</v>
      </c>
      <c r="F934" s="162" t="s">
        <v>175</v>
      </c>
      <c r="G934" s="162"/>
      <c r="H934" s="163" t="s">
        <v>358</v>
      </c>
      <c r="M934" s="161" t="s">
        <v>303</v>
      </c>
      <c r="N934" s="159" t="s">
        <v>1800</v>
      </c>
      <c r="O934" s="159"/>
    </row>
    <row r="935" spans="2:15" ht="12.75" customHeight="1">
      <c r="B935" s="167"/>
      <c r="C935" s="167"/>
      <c r="D935" s="167"/>
      <c r="E935" s="168" t="s">
        <v>263</v>
      </c>
      <c r="F935" s="168"/>
      <c r="G935" s="168"/>
      <c r="H935" s="168"/>
      <c r="I935" s="168"/>
      <c r="J935" s="168"/>
      <c r="K935" s="172"/>
      <c r="L935" s="167"/>
      <c r="M935" s="167"/>
      <c r="N935" s="167"/>
      <c r="O935" s="167"/>
    </row>
    <row r="936" ht="7.5" customHeight="1"/>
    <row r="937" spans="2:3" ht="12.75" customHeight="1">
      <c r="B937" s="170" t="s">
        <v>264</v>
      </c>
      <c r="C937" s="170"/>
    </row>
    <row r="938" ht="6" customHeight="1"/>
    <row r="939" spans="2:15" ht="11.25" customHeight="1">
      <c r="B939" s="167"/>
      <c r="C939" s="167"/>
      <c r="D939" s="167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</row>
    <row r="940" spans="2:3" ht="12.75" customHeight="1">
      <c r="B940" s="155" t="s">
        <v>14</v>
      </c>
      <c r="C940" s="155"/>
    </row>
    <row r="941" ht="12.75" customHeight="1">
      <c r="B941" s="150" t="s">
        <v>9</v>
      </c>
    </row>
    <row r="942" ht="11.25" customHeight="1"/>
    <row r="943" ht="11.25" customHeight="1"/>
    <row r="944" spans="2:3" ht="12.75" customHeight="1">
      <c r="B944" s="155" t="s">
        <v>2</v>
      </c>
      <c r="C944" s="155"/>
    </row>
    <row r="945" ht="11.25" customHeight="1">
      <c r="B945" s="150" t="s">
        <v>9</v>
      </c>
    </row>
    <row r="946" ht="11.25" customHeight="1"/>
    <row r="947" spans="7:14" ht="11.25" customHeight="1">
      <c r="G947" s="151" t="s">
        <v>2172</v>
      </c>
      <c r="H947" s="151"/>
      <c r="I947" s="151"/>
      <c r="J947" s="151"/>
      <c r="K947" s="151"/>
      <c r="L947" s="151"/>
      <c r="M947" s="151"/>
      <c r="N947" s="151"/>
    </row>
    <row r="948" spans="7:14" ht="11.25" customHeight="1">
      <c r="G948" s="151"/>
      <c r="H948" s="151"/>
      <c r="I948" s="151"/>
      <c r="J948" s="151"/>
      <c r="K948" s="151"/>
      <c r="L948" s="151"/>
      <c r="M948" s="151"/>
      <c r="N948" s="151"/>
    </row>
    <row r="949" spans="7:14" ht="11.25" customHeight="1">
      <c r="G949" s="151"/>
      <c r="H949" s="151"/>
      <c r="I949" s="151"/>
      <c r="J949" s="151"/>
      <c r="K949" s="151"/>
      <c r="L949" s="151"/>
      <c r="M949" s="151"/>
      <c r="N949" s="151"/>
    </row>
    <row r="950" spans="7:14" ht="11.25" customHeight="1">
      <c r="G950" s="151"/>
      <c r="H950" s="151"/>
      <c r="I950" s="151"/>
      <c r="J950" s="151"/>
      <c r="K950" s="151"/>
      <c r="L950" s="151"/>
      <c r="M950" s="151"/>
      <c r="N950" s="151"/>
    </row>
    <row r="951" spans="7:14" ht="11.25" customHeight="1">
      <c r="G951" s="151"/>
      <c r="H951" s="151"/>
      <c r="I951" s="151"/>
      <c r="J951" s="151"/>
      <c r="K951" s="151"/>
      <c r="L951" s="151"/>
      <c r="M951" s="151"/>
      <c r="N951" s="151"/>
    </row>
    <row r="952" spans="7:14" ht="11.25" customHeight="1">
      <c r="G952" s="151"/>
      <c r="H952" s="151"/>
      <c r="I952" s="151"/>
      <c r="J952" s="151"/>
      <c r="K952" s="151"/>
      <c r="L952" s="151"/>
      <c r="M952" s="151"/>
      <c r="N952" s="151"/>
    </row>
    <row r="953" ht="11.25" customHeight="1"/>
    <row r="954" spans="7:14" ht="11.25" customHeight="1">
      <c r="G954" s="152" t="s">
        <v>2173</v>
      </c>
      <c r="H954" s="152"/>
      <c r="I954" s="152"/>
      <c r="J954" s="152"/>
      <c r="K954" s="152"/>
      <c r="L954" s="152"/>
      <c r="M954" s="152"/>
      <c r="N954" s="152"/>
    </row>
    <row r="955" spans="7:14" ht="11.25" customHeight="1">
      <c r="G955" s="152"/>
      <c r="H955" s="152"/>
      <c r="I955" s="152"/>
      <c r="J955" s="152"/>
      <c r="K955" s="152"/>
      <c r="L955" s="152"/>
      <c r="M955" s="152"/>
      <c r="N955" s="152"/>
    </row>
    <row r="956" spans="1:15" ht="15.75" customHeight="1">
      <c r="A956" s="153" t="s">
        <v>156</v>
      </c>
      <c r="B956" s="153"/>
      <c r="C956" s="153"/>
      <c r="D956" s="153"/>
      <c r="E956" s="153"/>
      <c r="F956" s="153"/>
      <c r="G956" s="153"/>
      <c r="H956" s="153"/>
      <c r="I956" s="153"/>
      <c r="J956" s="153"/>
      <c r="K956" s="153"/>
      <c r="L956" s="153"/>
      <c r="M956" s="153"/>
      <c r="N956" s="153"/>
      <c r="O956" s="153"/>
    </row>
    <row r="957" spans="1:15" ht="15.75" customHeight="1">
      <c r="A957" s="154" t="s">
        <v>17</v>
      </c>
      <c r="B957" s="154"/>
      <c r="C957" s="154"/>
      <c r="D957" s="154"/>
      <c r="E957" s="154"/>
      <c r="F957" s="154"/>
      <c r="G957" s="154"/>
      <c r="H957" s="154"/>
      <c r="I957" s="154"/>
      <c r="J957" s="154"/>
      <c r="K957" s="154"/>
      <c r="L957" s="154"/>
      <c r="M957" s="154"/>
      <c r="N957" s="154"/>
      <c r="O957" s="154"/>
    </row>
    <row r="958" ht="4.5" customHeight="1"/>
    <row r="959" spans="2:15" s="155" customFormat="1" ht="24.75" customHeight="1">
      <c r="B959" s="156" t="s">
        <v>157</v>
      </c>
      <c r="C959" s="156"/>
      <c r="D959" s="157" t="s">
        <v>158</v>
      </c>
      <c r="E959" s="158" t="s">
        <v>159</v>
      </c>
      <c r="F959" s="156" t="s">
        <v>160</v>
      </c>
      <c r="G959" s="156"/>
      <c r="H959" s="158" t="s">
        <v>161</v>
      </c>
      <c r="I959" s="158" t="s">
        <v>162</v>
      </c>
      <c r="J959" s="158" t="s">
        <v>163</v>
      </c>
      <c r="K959" s="158" t="s">
        <v>101</v>
      </c>
      <c r="L959" s="158" t="s">
        <v>164</v>
      </c>
      <c r="M959" s="158" t="s">
        <v>165</v>
      </c>
      <c r="N959" s="156" t="s">
        <v>166</v>
      </c>
      <c r="O959" s="156"/>
    </row>
    <row r="960" spans="2:15" ht="12.75" customHeight="1">
      <c r="B960" s="159" t="s">
        <v>1811</v>
      </c>
      <c r="C960" s="159"/>
      <c r="D960" s="160" t="s">
        <v>1812</v>
      </c>
      <c r="E960" s="161" t="s">
        <v>60</v>
      </c>
      <c r="F960" s="162" t="s">
        <v>175</v>
      </c>
      <c r="G960" s="162"/>
      <c r="H960" s="163" t="s">
        <v>928</v>
      </c>
      <c r="I960" s="164">
        <v>3</v>
      </c>
      <c r="J960" s="165" t="s">
        <v>170</v>
      </c>
      <c r="K960" s="166">
        <v>120</v>
      </c>
      <c r="M960" s="161" t="s">
        <v>182</v>
      </c>
      <c r="N960" s="159" t="s">
        <v>1804</v>
      </c>
      <c r="O960" s="159"/>
    </row>
    <row r="961" spans="2:15" ht="24.75" customHeight="1">
      <c r="B961" s="159" t="s">
        <v>1832</v>
      </c>
      <c r="C961" s="159"/>
      <c r="D961" s="160" t="s">
        <v>1833</v>
      </c>
      <c r="E961" s="161" t="s">
        <v>61</v>
      </c>
      <c r="F961" s="162" t="s">
        <v>175</v>
      </c>
      <c r="G961" s="162"/>
      <c r="H961" s="163" t="s">
        <v>1834</v>
      </c>
      <c r="I961" s="164">
        <v>1</v>
      </c>
      <c r="J961" s="165" t="s">
        <v>181</v>
      </c>
      <c r="K961" s="166">
        <v>100</v>
      </c>
      <c r="M961" s="161" t="s">
        <v>182</v>
      </c>
      <c r="N961" s="159" t="s">
        <v>1835</v>
      </c>
      <c r="O961" s="159"/>
    </row>
    <row r="962" spans="2:15" ht="24.75" customHeight="1">
      <c r="B962" s="159" t="s">
        <v>1821</v>
      </c>
      <c r="C962" s="159"/>
      <c r="D962" s="160" t="s">
        <v>1822</v>
      </c>
      <c r="E962" s="161" t="s">
        <v>221</v>
      </c>
      <c r="F962" s="162" t="s">
        <v>175</v>
      </c>
      <c r="G962" s="162"/>
      <c r="H962" s="163" t="s">
        <v>1823</v>
      </c>
      <c r="I962" s="164">
        <v>2</v>
      </c>
      <c r="K962" s="166">
        <v>80</v>
      </c>
      <c r="M962" s="161" t="s">
        <v>182</v>
      </c>
      <c r="N962" s="159" t="s">
        <v>1824</v>
      </c>
      <c r="O962" s="159"/>
    </row>
    <row r="963" spans="2:15" ht="12.75" customHeight="1">
      <c r="B963" s="159" t="s">
        <v>1860</v>
      </c>
      <c r="C963" s="159"/>
      <c r="D963" s="160" t="s">
        <v>1861</v>
      </c>
      <c r="E963" s="161" t="s">
        <v>286</v>
      </c>
      <c r="F963" s="162" t="s">
        <v>175</v>
      </c>
      <c r="G963" s="162"/>
      <c r="H963" s="163" t="s">
        <v>2179</v>
      </c>
      <c r="I963" s="164">
        <v>2</v>
      </c>
      <c r="J963" s="165" t="s">
        <v>181</v>
      </c>
      <c r="K963" s="166">
        <v>80</v>
      </c>
      <c r="M963" s="161" t="s">
        <v>405</v>
      </c>
      <c r="N963" s="159" t="s">
        <v>1863</v>
      </c>
      <c r="O963" s="159"/>
    </row>
    <row r="964" spans="2:15" ht="12.75" customHeight="1">
      <c r="B964" s="159" t="s">
        <v>1838</v>
      </c>
      <c r="C964" s="159"/>
      <c r="D964" s="160" t="s">
        <v>1839</v>
      </c>
      <c r="E964" s="161" t="s">
        <v>215</v>
      </c>
      <c r="F964" s="162" t="s">
        <v>175</v>
      </c>
      <c r="G964" s="162"/>
      <c r="H964" s="163" t="s">
        <v>1840</v>
      </c>
      <c r="I964" s="164">
        <v>2</v>
      </c>
      <c r="J964" s="165" t="s">
        <v>181</v>
      </c>
      <c r="K964" s="166">
        <v>80</v>
      </c>
      <c r="M964" s="161" t="s">
        <v>182</v>
      </c>
      <c r="N964" s="159" t="s">
        <v>1841</v>
      </c>
      <c r="O964" s="159"/>
    </row>
    <row r="965" spans="2:15" ht="24.75" customHeight="1">
      <c r="B965" s="159" t="s">
        <v>1829</v>
      </c>
      <c r="C965" s="159"/>
      <c r="D965" s="160" t="s">
        <v>1830</v>
      </c>
      <c r="E965" s="161" t="s">
        <v>551</v>
      </c>
      <c r="H965" s="166">
        <v>3801</v>
      </c>
      <c r="I965" s="164">
        <v>3</v>
      </c>
      <c r="J965" s="165" t="s">
        <v>181</v>
      </c>
      <c r="K965" s="166">
        <v>70</v>
      </c>
      <c r="M965" s="161" t="s">
        <v>182</v>
      </c>
      <c r="N965" s="159" t="s">
        <v>1831</v>
      </c>
      <c r="O965" s="159"/>
    </row>
    <row r="966" spans="2:15" ht="36.75" customHeight="1">
      <c r="B966" s="159" t="s">
        <v>1836</v>
      </c>
      <c r="C966" s="159"/>
      <c r="D966" s="160" t="s">
        <v>1258</v>
      </c>
      <c r="E966" s="161" t="s">
        <v>247</v>
      </c>
      <c r="F966" s="162" t="s">
        <v>175</v>
      </c>
      <c r="G966" s="162"/>
      <c r="H966" s="163" t="s">
        <v>1329</v>
      </c>
      <c r="I966" s="164">
        <v>3</v>
      </c>
      <c r="J966" s="165" t="s">
        <v>181</v>
      </c>
      <c r="K966" s="166">
        <v>70</v>
      </c>
      <c r="M966" s="161" t="s">
        <v>182</v>
      </c>
      <c r="N966" s="159" t="s">
        <v>1837</v>
      </c>
      <c r="O966" s="159"/>
    </row>
    <row r="967" spans="2:15" ht="12.75" customHeight="1">
      <c r="B967" s="159" t="s">
        <v>1850</v>
      </c>
      <c r="C967" s="159"/>
      <c r="D967" s="160" t="s">
        <v>1851</v>
      </c>
      <c r="E967" s="161" t="s">
        <v>215</v>
      </c>
      <c r="F967" s="162" t="s">
        <v>175</v>
      </c>
      <c r="G967" s="162"/>
      <c r="H967" s="163" t="s">
        <v>428</v>
      </c>
      <c r="I967" s="164">
        <v>3</v>
      </c>
      <c r="J967" s="165" t="s">
        <v>193</v>
      </c>
      <c r="K967" s="166">
        <v>70</v>
      </c>
      <c r="M967" s="161" t="s">
        <v>182</v>
      </c>
      <c r="N967" s="159" t="s">
        <v>1852</v>
      </c>
      <c r="O967" s="159"/>
    </row>
    <row r="968" spans="2:15" ht="24.75" customHeight="1">
      <c r="B968" s="159" t="s">
        <v>1885</v>
      </c>
      <c r="C968" s="159"/>
      <c r="D968" s="160" t="s">
        <v>1822</v>
      </c>
      <c r="E968" s="161" t="s">
        <v>65</v>
      </c>
      <c r="F968" s="162" t="s">
        <v>175</v>
      </c>
      <c r="G968" s="162"/>
      <c r="H968" s="163" t="s">
        <v>1886</v>
      </c>
      <c r="I968" s="164">
        <v>3</v>
      </c>
      <c r="J968" s="165" t="s">
        <v>207</v>
      </c>
      <c r="K968" s="166">
        <v>70</v>
      </c>
      <c r="M968" s="161" t="s">
        <v>182</v>
      </c>
      <c r="N968" s="159" t="s">
        <v>1887</v>
      </c>
      <c r="O968" s="159"/>
    </row>
    <row r="969" spans="2:15" ht="24.75" customHeight="1">
      <c r="B969" s="159" t="s">
        <v>1882</v>
      </c>
      <c r="C969" s="159"/>
      <c r="D969" s="160" t="s">
        <v>1883</v>
      </c>
      <c r="E969" s="161" t="s">
        <v>546</v>
      </c>
      <c r="F969" s="162" t="s">
        <v>210</v>
      </c>
      <c r="G969" s="162"/>
      <c r="H969" s="163" t="s">
        <v>1884</v>
      </c>
      <c r="I969" s="164">
        <v>4</v>
      </c>
      <c r="J969" s="165" t="s">
        <v>193</v>
      </c>
      <c r="K969" s="166">
        <v>60</v>
      </c>
      <c r="M969" s="161" t="s">
        <v>182</v>
      </c>
      <c r="N969" s="159" t="s">
        <v>1881</v>
      </c>
      <c r="O969" s="159"/>
    </row>
    <row r="970" spans="2:15" ht="24.75" customHeight="1">
      <c r="B970" s="159" t="s">
        <v>1876</v>
      </c>
      <c r="C970" s="159"/>
      <c r="D970" s="160" t="s">
        <v>1877</v>
      </c>
      <c r="E970" s="161" t="s">
        <v>65</v>
      </c>
      <c r="F970" s="162" t="s">
        <v>175</v>
      </c>
      <c r="G970" s="162"/>
      <c r="H970" s="163" t="s">
        <v>1905</v>
      </c>
      <c r="I970" s="164">
        <v>5</v>
      </c>
      <c r="J970" s="165" t="s">
        <v>193</v>
      </c>
      <c r="K970" s="166">
        <v>60</v>
      </c>
      <c r="M970" s="161" t="s">
        <v>182</v>
      </c>
      <c r="N970" s="159" t="s">
        <v>1824</v>
      </c>
      <c r="O970" s="159"/>
    </row>
    <row r="971" spans="2:15" ht="12.75" customHeight="1">
      <c r="B971" s="159" t="s">
        <v>1902</v>
      </c>
      <c r="C971" s="159"/>
      <c r="D971" s="160" t="s">
        <v>1903</v>
      </c>
      <c r="E971" s="161" t="s">
        <v>50</v>
      </c>
      <c r="F971" s="162" t="s">
        <v>216</v>
      </c>
      <c r="G971" s="162"/>
      <c r="H971" s="163" t="s">
        <v>1171</v>
      </c>
      <c r="I971" s="164">
        <v>5</v>
      </c>
      <c r="J971" s="165" t="s">
        <v>181</v>
      </c>
      <c r="K971" s="166">
        <v>50</v>
      </c>
      <c r="N971" s="159" t="s">
        <v>1904</v>
      </c>
      <c r="O971" s="159"/>
    </row>
    <row r="972" spans="2:15" ht="24.75" customHeight="1">
      <c r="B972" s="159" t="s">
        <v>1872</v>
      </c>
      <c r="C972" s="159"/>
      <c r="D972" s="160" t="s">
        <v>1873</v>
      </c>
      <c r="E972" s="161" t="s">
        <v>247</v>
      </c>
      <c r="F972" s="162" t="s">
        <v>175</v>
      </c>
      <c r="G972" s="162"/>
      <c r="H972" s="163" t="s">
        <v>1874</v>
      </c>
      <c r="I972" s="164">
        <v>5</v>
      </c>
      <c r="J972" s="165" t="s">
        <v>193</v>
      </c>
      <c r="K972" s="166">
        <v>50</v>
      </c>
      <c r="M972" s="161" t="s">
        <v>182</v>
      </c>
      <c r="N972" s="159" t="s">
        <v>1875</v>
      </c>
      <c r="O972" s="159"/>
    </row>
    <row r="973" spans="2:15" ht="36.75" customHeight="1">
      <c r="B973" s="159" t="s">
        <v>1906</v>
      </c>
      <c r="C973" s="159"/>
      <c r="D973" s="160" t="s">
        <v>1907</v>
      </c>
      <c r="E973" s="161" t="s">
        <v>290</v>
      </c>
      <c r="F973" s="162" t="s">
        <v>210</v>
      </c>
      <c r="G973" s="162"/>
      <c r="H973" s="163" t="s">
        <v>1908</v>
      </c>
      <c r="I973" s="164">
        <v>5</v>
      </c>
      <c r="J973" s="165" t="s">
        <v>232</v>
      </c>
      <c r="K973" s="166">
        <v>50</v>
      </c>
      <c r="M973" s="161" t="s">
        <v>182</v>
      </c>
      <c r="N973" s="159" t="s">
        <v>1909</v>
      </c>
      <c r="O973" s="159"/>
    </row>
    <row r="974" spans="2:15" ht="12.75" customHeight="1">
      <c r="B974" s="159" t="s">
        <v>1910</v>
      </c>
      <c r="C974" s="159"/>
      <c r="D974" s="160" t="s">
        <v>1911</v>
      </c>
      <c r="E974" s="161" t="s">
        <v>197</v>
      </c>
      <c r="F974" s="162" t="s">
        <v>210</v>
      </c>
      <c r="G974" s="162"/>
      <c r="H974" s="163" t="s">
        <v>1912</v>
      </c>
      <c r="I974" s="164">
        <v>7</v>
      </c>
      <c r="J974" s="165" t="s">
        <v>193</v>
      </c>
      <c r="K974" s="166">
        <v>50</v>
      </c>
      <c r="M974" s="161" t="s">
        <v>182</v>
      </c>
      <c r="N974" s="159" t="s">
        <v>1913</v>
      </c>
      <c r="O974" s="159"/>
    </row>
    <row r="975" spans="2:15" ht="12.75" customHeight="1">
      <c r="B975" s="159" t="s">
        <v>1892</v>
      </c>
      <c r="C975" s="159"/>
      <c r="D975" s="160" t="s">
        <v>1893</v>
      </c>
      <c r="E975" s="161" t="s">
        <v>60</v>
      </c>
      <c r="F975" s="162" t="s">
        <v>175</v>
      </c>
      <c r="G975" s="162"/>
      <c r="H975" s="163" t="s">
        <v>1894</v>
      </c>
      <c r="I975" s="164">
        <v>6</v>
      </c>
      <c r="J975" s="165" t="s">
        <v>181</v>
      </c>
      <c r="K975" s="166">
        <v>40</v>
      </c>
      <c r="M975" s="161" t="s">
        <v>182</v>
      </c>
      <c r="N975" s="159" t="s">
        <v>1804</v>
      </c>
      <c r="O975" s="159"/>
    </row>
    <row r="976" spans="2:15" ht="24.75" customHeight="1">
      <c r="B976" s="159" t="s">
        <v>1879</v>
      </c>
      <c r="C976" s="159"/>
      <c r="D976" s="160" t="s">
        <v>1880</v>
      </c>
      <c r="E976" s="161" t="s">
        <v>247</v>
      </c>
      <c r="F976" s="162" t="s">
        <v>268</v>
      </c>
      <c r="G976" s="162"/>
      <c r="H976" s="163" t="s">
        <v>253</v>
      </c>
      <c r="I976" s="164">
        <v>6</v>
      </c>
      <c r="J976" s="165" t="s">
        <v>193</v>
      </c>
      <c r="K976" s="166">
        <v>40</v>
      </c>
      <c r="M976" s="161" t="s">
        <v>182</v>
      </c>
      <c r="N976" s="159" t="s">
        <v>1881</v>
      </c>
      <c r="O976" s="159"/>
    </row>
    <row r="977" spans="2:15" ht="24.75" customHeight="1">
      <c r="B977" s="159" t="s">
        <v>1895</v>
      </c>
      <c r="C977" s="159"/>
      <c r="D977" s="160" t="s">
        <v>1896</v>
      </c>
      <c r="E977" s="161" t="s">
        <v>546</v>
      </c>
      <c r="F977" s="162" t="s">
        <v>210</v>
      </c>
      <c r="G977" s="162"/>
      <c r="H977" s="163" t="s">
        <v>1897</v>
      </c>
      <c r="I977" s="164">
        <v>6</v>
      </c>
      <c r="J977" s="165" t="s">
        <v>193</v>
      </c>
      <c r="K977" s="166">
        <v>40</v>
      </c>
      <c r="M977" s="161" t="s">
        <v>182</v>
      </c>
      <c r="N977" s="159" t="s">
        <v>1898</v>
      </c>
      <c r="O977" s="159"/>
    </row>
    <row r="978" spans="2:15" ht="24.75" customHeight="1">
      <c r="B978" s="159" t="s">
        <v>1889</v>
      </c>
      <c r="C978" s="159"/>
      <c r="D978" s="160" t="s">
        <v>1890</v>
      </c>
      <c r="E978" s="161" t="s">
        <v>551</v>
      </c>
      <c r="H978" s="166">
        <v>2855</v>
      </c>
      <c r="I978" s="164">
        <v>7</v>
      </c>
      <c r="J978" s="165" t="s">
        <v>207</v>
      </c>
      <c r="K978" s="166">
        <v>30</v>
      </c>
      <c r="M978" s="161" t="s">
        <v>182</v>
      </c>
      <c r="N978" s="159" t="s">
        <v>1891</v>
      </c>
      <c r="O978" s="159"/>
    </row>
    <row r="979" spans="2:15" ht="12.75" customHeight="1">
      <c r="B979" s="159" t="s">
        <v>1933</v>
      </c>
      <c r="C979" s="159"/>
      <c r="D979" s="160" t="s">
        <v>1934</v>
      </c>
      <c r="E979" s="161" t="s">
        <v>65</v>
      </c>
      <c r="F979" s="162" t="s">
        <v>175</v>
      </c>
      <c r="G979" s="162"/>
      <c r="H979" s="163" t="s">
        <v>1935</v>
      </c>
      <c r="I979" s="164">
        <v>8</v>
      </c>
      <c r="J979" s="165" t="s">
        <v>207</v>
      </c>
      <c r="K979" s="166">
        <v>30</v>
      </c>
      <c r="M979" s="161" t="s">
        <v>298</v>
      </c>
      <c r="N979" s="159" t="s">
        <v>1936</v>
      </c>
      <c r="O979" s="159"/>
    </row>
    <row r="980" spans="2:15" ht="24.75" customHeight="1">
      <c r="B980" s="159" t="s">
        <v>1899</v>
      </c>
      <c r="C980" s="159"/>
      <c r="D980" s="160" t="s">
        <v>1900</v>
      </c>
      <c r="E980" s="161" t="s">
        <v>551</v>
      </c>
      <c r="H980" s="166">
        <v>2157</v>
      </c>
      <c r="I980" s="164">
        <v>8</v>
      </c>
      <c r="J980" s="165" t="s">
        <v>232</v>
      </c>
      <c r="K980" s="166">
        <v>25</v>
      </c>
      <c r="M980" s="161" t="s">
        <v>182</v>
      </c>
      <c r="N980" s="159" t="s">
        <v>1901</v>
      </c>
      <c r="O980" s="159"/>
    </row>
    <row r="981" spans="2:15" ht="24.75" customHeight="1">
      <c r="B981" s="159" t="s">
        <v>1939</v>
      </c>
      <c r="C981" s="159"/>
      <c r="D981" s="160" t="s">
        <v>1940</v>
      </c>
      <c r="E981" s="161" t="s">
        <v>247</v>
      </c>
      <c r="F981" s="162" t="s">
        <v>230</v>
      </c>
      <c r="G981" s="162"/>
      <c r="H981" s="163" t="s">
        <v>855</v>
      </c>
      <c r="I981" s="164">
        <v>9</v>
      </c>
      <c r="K981" s="166">
        <v>20</v>
      </c>
      <c r="M981" s="161" t="s">
        <v>182</v>
      </c>
      <c r="N981" s="159" t="s">
        <v>1942</v>
      </c>
      <c r="O981" s="159"/>
    </row>
    <row r="982" spans="2:15" ht="24.75" customHeight="1">
      <c r="B982" s="159" t="s">
        <v>1914</v>
      </c>
      <c r="C982" s="159"/>
      <c r="D982" s="160" t="s">
        <v>1915</v>
      </c>
      <c r="E982" s="161" t="s">
        <v>191</v>
      </c>
      <c r="F982" s="162" t="s">
        <v>210</v>
      </c>
      <c r="G982" s="162"/>
      <c r="H982" s="163" t="s">
        <v>1943</v>
      </c>
      <c r="I982" s="164">
        <v>21</v>
      </c>
      <c r="J982" s="165" t="s">
        <v>207</v>
      </c>
      <c r="M982" s="161" t="s">
        <v>182</v>
      </c>
      <c r="N982" s="159" t="s">
        <v>1917</v>
      </c>
      <c r="O982" s="159"/>
    </row>
    <row r="983" spans="2:15" ht="12.75" customHeight="1">
      <c r="B983" s="159" t="s">
        <v>1974</v>
      </c>
      <c r="C983" s="159"/>
      <c r="D983" s="160" t="s">
        <v>1975</v>
      </c>
      <c r="E983" s="161" t="s">
        <v>286</v>
      </c>
      <c r="F983" s="162" t="s">
        <v>216</v>
      </c>
      <c r="G983" s="162"/>
      <c r="H983" s="163" t="s">
        <v>555</v>
      </c>
      <c r="M983" s="161" t="s">
        <v>405</v>
      </c>
      <c r="N983" s="159" t="s">
        <v>1976</v>
      </c>
      <c r="O983" s="159"/>
    </row>
    <row r="984" spans="2:15" ht="36.75" customHeight="1">
      <c r="B984" s="159" t="s">
        <v>1977</v>
      </c>
      <c r="C984" s="159"/>
      <c r="D984" s="160" t="s">
        <v>1978</v>
      </c>
      <c r="E984" s="161" t="s">
        <v>546</v>
      </c>
      <c r="F984" s="162" t="s">
        <v>210</v>
      </c>
      <c r="G984" s="162"/>
      <c r="H984" s="163" t="s">
        <v>555</v>
      </c>
      <c r="M984" s="161" t="s">
        <v>182</v>
      </c>
      <c r="N984" s="159" t="s">
        <v>1979</v>
      </c>
      <c r="O984" s="159"/>
    </row>
    <row r="985" spans="2:15" ht="12.75" customHeight="1">
      <c r="B985" s="167"/>
      <c r="C985" s="167"/>
      <c r="D985" s="167"/>
      <c r="E985" s="168" t="s">
        <v>263</v>
      </c>
      <c r="F985" s="168"/>
      <c r="G985" s="168"/>
      <c r="H985" s="168"/>
      <c r="I985" s="168"/>
      <c r="J985" s="168"/>
      <c r="K985" s="171">
        <v>1285</v>
      </c>
      <c r="L985" s="167"/>
      <c r="M985" s="167"/>
      <c r="N985" s="167"/>
      <c r="O985" s="167"/>
    </row>
    <row r="986" ht="7.5" customHeight="1"/>
    <row r="987" spans="2:3" ht="12.75" customHeight="1">
      <c r="B987" s="170" t="s">
        <v>264</v>
      </c>
      <c r="C987" s="170"/>
    </row>
    <row r="988" ht="6" customHeight="1"/>
    <row r="989" spans="2:15" ht="24.75" customHeight="1">
      <c r="B989" s="159" t="s">
        <v>1832</v>
      </c>
      <c r="C989" s="159"/>
      <c r="D989" s="160" t="s">
        <v>1833</v>
      </c>
      <c r="E989" s="161" t="s">
        <v>546</v>
      </c>
      <c r="F989" s="162" t="s">
        <v>175</v>
      </c>
      <c r="G989" s="162"/>
      <c r="H989" s="163" t="s">
        <v>1888</v>
      </c>
      <c r="I989" s="164">
        <v>2</v>
      </c>
      <c r="J989" s="165" t="s">
        <v>181</v>
      </c>
      <c r="K989" s="166">
        <v>80</v>
      </c>
      <c r="M989" s="161" t="s">
        <v>182</v>
      </c>
      <c r="N989" s="159" t="s">
        <v>1835</v>
      </c>
      <c r="O989" s="159"/>
    </row>
    <row r="990" spans="2:15" ht="24.75" customHeight="1">
      <c r="B990" s="159" t="s">
        <v>1876</v>
      </c>
      <c r="C990" s="159"/>
      <c r="D990" s="160" t="s">
        <v>1877</v>
      </c>
      <c r="E990" s="161" t="s">
        <v>221</v>
      </c>
      <c r="F990" s="162" t="s">
        <v>175</v>
      </c>
      <c r="G990" s="162"/>
      <c r="H990" s="163" t="s">
        <v>1878</v>
      </c>
      <c r="I990" s="164">
        <v>4</v>
      </c>
      <c r="J990" s="165" t="s">
        <v>193</v>
      </c>
      <c r="K990" s="166">
        <v>60</v>
      </c>
      <c r="M990" s="161" t="s">
        <v>182</v>
      </c>
      <c r="N990" s="159" t="s">
        <v>1824</v>
      </c>
      <c r="O990" s="159"/>
    </row>
    <row r="991" spans="2:15" ht="24.75" customHeight="1">
      <c r="B991" s="159" t="s">
        <v>1939</v>
      </c>
      <c r="C991" s="159"/>
      <c r="D991" s="160" t="s">
        <v>1940</v>
      </c>
      <c r="E991" s="161" t="s">
        <v>247</v>
      </c>
      <c r="F991" s="162" t="s">
        <v>268</v>
      </c>
      <c r="G991" s="162"/>
      <c r="H991" s="163" t="s">
        <v>1941</v>
      </c>
      <c r="I991" s="164">
        <v>11</v>
      </c>
      <c r="K991" s="166">
        <v>15</v>
      </c>
      <c r="M991" s="161" t="s">
        <v>182</v>
      </c>
      <c r="N991" s="159" t="s">
        <v>1942</v>
      </c>
      <c r="O991" s="159"/>
    </row>
    <row r="992" spans="2:15" ht="24.75" customHeight="1">
      <c r="B992" s="159" t="s">
        <v>1895</v>
      </c>
      <c r="C992" s="159"/>
      <c r="D992" s="160" t="s">
        <v>1896</v>
      </c>
      <c r="E992" s="161" t="s">
        <v>247</v>
      </c>
      <c r="F992" s="162" t="s">
        <v>268</v>
      </c>
      <c r="G992" s="162"/>
      <c r="H992" s="163" t="s">
        <v>1454</v>
      </c>
      <c r="I992" s="164">
        <v>14</v>
      </c>
      <c r="J992" s="165" t="s">
        <v>207</v>
      </c>
      <c r="M992" s="161" t="s">
        <v>182</v>
      </c>
      <c r="N992" s="159" t="s">
        <v>1898</v>
      </c>
      <c r="O992" s="159"/>
    </row>
    <row r="993" spans="2:15" ht="24.75" customHeight="1">
      <c r="B993" s="159" t="s">
        <v>1914</v>
      </c>
      <c r="C993" s="159"/>
      <c r="D993" s="160" t="s">
        <v>1915</v>
      </c>
      <c r="E993" s="161" t="s">
        <v>247</v>
      </c>
      <c r="F993" s="162" t="s">
        <v>230</v>
      </c>
      <c r="G993" s="162"/>
      <c r="H993" s="163" t="s">
        <v>1916</v>
      </c>
      <c r="I993" s="164">
        <v>16</v>
      </c>
      <c r="J993" s="165" t="s">
        <v>207</v>
      </c>
      <c r="M993" s="161" t="s">
        <v>182</v>
      </c>
      <c r="N993" s="159" t="s">
        <v>1917</v>
      </c>
      <c r="O993" s="159"/>
    </row>
    <row r="994" spans="2:15" ht="24.75" customHeight="1">
      <c r="B994" s="159" t="s">
        <v>1895</v>
      </c>
      <c r="C994" s="159"/>
      <c r="D994" s="160" t="s">
        <v>1896</v>
      </c>
      <c r="E994" s="161" t="s">
        <v>191</v>
      </c>
      <c r="F994" s="162" t="s">
        <v>210</v>
      </c>
      <c r="G994" s="162"/>
      <c r="H994" s="163" t="s">
        <v>792</v>
      </c>
      <c r="I994" s="164">
        <v>18</v>
      </c>
      <c r="J994" s="165" t="s">
        <v>193</v>
      </c>
      <c r="M994" s="161" t="s">
        <v>182</v>
      </c>
      <c r="N994" s="159" t="s">
        <v>1898</v>
      </c>
      <c r="O994" s="159"/>
    </row>
    <row r="995" spans="2:15" ht="24.75" customHeight="1">
      <c r="B995" s="159" t="s">
        <v>1939</v>
      </c>
      <c r="C995" s="159"/>
      <c r="D995" s="160" t="s">
        <v>1940</v>
      </c>
      <c r="E995" s="161" t="s">
        <v>191</v>
      </c>
      <c r="F995" s="162" t="s">
        <v>210</v>
      </c>
      <c r="G995" s="162"/>
      <c r="H995" s="163" t="s">
        <v>1944</v>
      </c>
      <c r="I995" s="164">
        <v>26</v>
      </c>
      <c r="J995" s="165" t="s">
        <v>193</v>
      </c>
      <c r="M995" s="161" t="s">
        <v>182</v>
      </c>
      <c r="N995" s="159" t="s">
        <v>1942</v>
      </c>
      <c r="O995" s="159"/>
    </row>
    <row r="996" spans="2:15" ht="24.75" customHeight="1">
      <c r="B996" s="159" t="s">
        <v>1879</v>
      </c>
      <c r="C996" s="159"/>
      <c r="D996" s="160" t="s">
        <v>1880</v>
      </c>
      <c r="E996" s="161" t="s">
        <v>247</v>
      </c>
      <c r="F996" s="162" t="s">
        <v>230</v>
      </c>
      <c r="G996" s="162"/>
      <c r="H996" s="163" t="s">
        <v>1464</v>
      </c>
      <c r="I996" s="164">
        <v>2</v>
      </c>
      <c r="J996" s="165" t="s">
        <v>207</v>
      </c>
      <c r="M996" s="161" t="s">
        <v>182</v>
      </c>
      <c r="N996" s="159" t="s">
        <v>1881</v>
      </c>
      <c r="O996" s="159"/>
    </row>
    <row r="997" spans="2:15" ht="24.75" customHeight="1">
      <c r="B997" s="159" t="s">
        <v>1895</v>
      </c>
      <c r="C997" s="159"/>
      <c r="D997" s="160" t="s">
        <v>1896</v>
      </c>
      <c r="E997" s="161" t="s">
        <v>247</v>
      </c>
      <c r="F997" s="162" t="s">
        <v>230</v>
      </c>
      <c r="G997" s="162"/>
      <c r="H997" s="163" t="s">
        <v>1225</v>
      </c>
      <c r="I997" s="164">
        <v>9</v>
      </c>
      <c r="J997" s="165" t="s">
        <v>207</v>
      </c>
      <c r="M997" s="161" t="s">
        <v>182</v>
      </c>
      <c r="N997" s="159" t="s">
        <v>1898</v>
      </c>
      <c r="O997" s="159"/>
    </row>
    <row r="998" spans="2:15" ht="24.75" customHeight="1">
      <c r="B998" s="159" t="s">
        <v>1832</v>
      </c>
      <c r="C998" s="159"/>
      <c r="D998" s="160" t="s">
        <v>1833</v>
      </c>
      <c r="E998" s="161" t="s">
        <v>61</v>
      </c>
      <c r="F998" s="162" t="s">
        <v>216</v>
      </c>
      <c r="G998" s="162"/>
      <c r="H998" s="163" t="s">
        <v>1945</v>
      </c>
      <c r="I998" s="165" t="s">
        <v>249</v>
      </c>
      <c r="J998" s="165" t="s">
        <v>181</v>
      </c>
      <c r="M998" s="161" t="s">
        <v>182</v>
      </c>
      <c r="N998" s="159" t="s">
        <v>1835</v>
      </c>
      <c r="O998" s="159"/>
    </row>
    <row r="999" spans="2:15" ht="24.75" customHeight="1">
      <c r="B999" s="159" t="s">
        <v>1832</v>
      </c>
      <c r="C999" s="159"/>
      <c r="D999" s="160" t="s">
        <v>1833</v>
      </c>
      <c r="E999" s="161" t="s">
        <v>546</v>
      </c>
      <c r="F999" s="162" t="s">
        <v>210</v>
      </c>
      <c r="G999" s="162"/>
      <c r="H999" s="163" t="s">
        <v>1953</v>
      </c>
      <c r="I999" s="165" t="s">
        <v>249</v>
      </c>
      <c r="J999" s="165" t="s">
        <v>181</v>
      </c>
      <c r="M999" s="161" t="s">
        <v>182</v>
      </c>
      <c r="N999" s="159" t="s">
        <v>1835</v>
      </c>
      <c r="O999" s="159"/>
    </row>
    <row r="1000" spans="2:15" ht="12.75" customHeight="1">
      <c r="B1000" s="159" t="s">
        <v>1860</v>
      </c>
      <c r="C1000" s="159"/>
      <c r="D1000" s="160" t="s">
        <v>1861</v>
      </c>
      <c r="E1000" s="161" t="s">
        <v>286</v>
      </c>
      <c r="F1000" s="162" t="s">
        <v>216</v>
      </c>
      <c r="G1000" s="162"/>
      <c r="H1000" s="163" t="s">
        <v>1946</v>
      </c>
      <c r="I1000" s="165" t="s">
        <v>249</v>
      </c>
      <c r="J1000" s="165" t="s">
        <v>181</v>
      </c>
      <c r="M1000" s="161" t="s">
        <v>405</v>
      </c>
      <c r="N1000" s="159" t="s">
        <v>1863</v>
      </c>
      <c r="O1000" s="159"/>
    </row>
    <row r="1001" spans="2:15" ht="36.75" customHeight="1">
      <c r="B1001" s="159" t="s">
        <v>1836</v>
      </c>
      <c r="C1001" s="159"/>
      <c r="D1001" s="160" t="s">
        <v>1258</v>
      </c>
      <c r="E1001" s="161" t="s">
        <v>247</v>
      </c>
      <c r="F1001" s="162" t="s">
        <v>268</v>
      </c>
      <c r="G1001" s="162"/>
      <c r="H1001" s="163" t="s">
        <v>1954</v>
      </c>
      <c r="I1001" s="165" t="s">
        <v>249</v>
      </c>
      <c r="J1001" s="165" t="s">
        <v>181</v>
      </c>
      <c r="M1001" s="161" t="s">
        <v>182</v>
      </c>
      <c r="N1001" s="159" t="s">
        <v>1837</v>
      </c>
      <c r="O1001" s="159"/>
    </row>
    <row r="1002" spans="2:15" ht="24.75" customHeight="1">
      <c r="B1002" s="159" t="s">
        <v>1879</v>
      </c>
      <c r="C1002" s="159"/>
      <c r="D1002" s="160" t="s">
        <v>1880</v>
      </c>
      <c r="E1002" s="161" t="s">
        <v>191</v>
      </c>
      <c r="F1002" s="162" t="s">
        <v>210</v>
      </c>
      <c r="G1002" s="162"/>
      <c r="H1002" s="163" t="s">
        <v>1955</v>
      </c>
      <c r="I1002" s="165" t="s">
        <v>249</v>
      </c>
      <c r="J1002" s="165" t="s">
        <v>193</v>
      </c>
      <c r="M1002" s="161" t="s">
        <v>182</v>
      </c>
      <c r="N1002" s="159" t="s">
        <v>1881</v>
      </c>
      <c r="O1002" s="159"/>
    </row>
    <row r="1003" spans="2:15" ht="12.75" customHeight="1">
      <c r="B1003" s="159" t="s">
        <v>1850</v>
      </c>
      <c r="C1003" s="159"/>
      <c r="D1003" s="160" t="s">
        <v>1851</v>
      </c>
      <c r="E1003" s="161" t="s">
        <v>215</v>
      </c>
      <c r="F1003" s="162" t="s">
        <v>216</v>
      </c>
      <c r="G1003" s="162"/>
      <c r="H1003" s="163" t="s">
        <v>1950</v>
      </c>
      <c r="I1003" s="165" t="s">
        <v>249</v>
      </c>
      <c r="J1003" s="165" t="s">
        <v>193</v>
      </c>
      <c r="M1003" s="161" t="s">
        <v>182</v>
      </c>
      <c r="N1003" s="159" t="s">
        <v>1852</v>
      </c>
      <c r="O1003" s="159"/>
    </row>
    <row r="1004" spans="2:15" ht="24.75" customHeight="1">
      <c r="B1004" s="159" t="s">
        <v>1872</v>
      </c>
      <c r="C1004" s="159"/>
      <c r="D1004" s="160" t="s">
        <v>1873</v>
      </c>
      <c r="E1004" s="161" t="s">
        <v>247</v>
      </c>
      <c r="F1004" s="162" t="s">
        <v>268</v>
      </c>
      <c r="G1004" s="162"/>
      <c r="H1004" s="163" t="s">
        <v>1276</v>
      </c>
      <c r="I1004" s="165" t="s">
        <v>249</v>
      </c>
      <c r="J1004" s="165" t="s">
        <v>193</v>
      </c>
      <c r="M1004" s="161" t="s">
        <v>182</v>
      </c>
      <c r="N1004" s="159" t="s">
        <v>1875</v>
      </c>
      <c r="O1004" s="159"/>
    </row>
    <row r="1005" spans="2:15" ht="12.75" customHeight="1">
      <c r="B1005" s="159" t="s">
        <v>1838</v>
      </c>
      <c r="C1005" s="159"/>
      <c r="D1005" s="160" t="s">
        <v>1839</v>
      </c>
      <c r="E1005" s="161" t="s">
        <v>215</v>
      </c>
      <c r="F1005" s="162" t="s">
        <v>216</v>
      </c>
      <c r="G1005" s="162"/>
      <c r="H1005" s="163" t="s">
        <v>424</v>
      </c>
      <c r="I1005" s="165" t="s">
        <v>254</v>
      </c>
      <c r="J1005" s="165" t="s">
        <v>181</v>
      </c>
      <c r="M1005" s="161" t="s">
        <v>182</v>
      </c>
      <c r="N1005" s="159" t="s">
        <v>1841</v>
      </c>
      <c r="O1005" s="159"/>
    </row>
    <row r="1006" spans="2:15" ht="24.75" customHeight="1">
      <c r="B1006" s="159" t="s">
        <v>1829</v>
      </c>
      <c r="C1006" s="159"/>
      <c r="D1006" s="160" t="s">
        <v>1830</v>
      </c>
      <c r="E1006" s="161" t="s">
        <v>546</v>
      </c>
      <c r="F1006" s="162" t="s">
        <v>175</v>
      </c>
      <c r="G1006" s="162"/>
      <c r="H1006" s="163" t="s">
        <v>1690</v>
      </c>
      <c r="J1006" s="165" t="s">
        <v>181</v>
      </c>
      <c r="M1006" s="161" t="s">
        <v>182</v>
      </c>
      <c r="N1006" s="159" t="s">
        <v>1831</v>
      </c>
      <c r="O1006" s="159"/>
    </row>
    <row r="1007" spans="2:15" ht="24.75" customHeight="1">
      <c r="B1007" s="159" t="s">
        <v>1899</v>
      </c>
      <c r="C1007" s="159"/>
      <c r="D1007" s="160" t="s">
        <v>1900</v>
      </c>
      <c r="E1007" s="161" t="s">
        <v>546</v>
      </c>
      <c r="F1007" s="162" t="s">
        <v>175</v>
      </c>
      <c r="G1007" s="162"/>
      <c r="H1007" s="163" t="s">
        <v>1908</v>
      </c>
      <c r="J1007" s="165" t="s">
        <v>193</v>
      </c>
      <c r="M1007" s="161" t="s">
        <v>182</v>
      </c>
      <c r="N1007" s="159" t="s">
        <v>1901</v>
      </c>
      <c r="O1007" s="159"/>
    </row>
    <row r="1008" spans="2:15" ht="24.75" customHeight="1">
      <c r="B1008" s="159" t="s">
        <v>1829</v>
      </c>
      <c r="C1008" s="159"/>
      <c r="D1008" s="160" t="s">
        <v>1830</v>
      </c>
      <c r="E1008" s="161" t="s">
        <v>197</v>
      </c>
      <c r="F1008" s="162" t="s">
        <v>175</v>
      </c>
      <c r="G1008" s="162"/>
      <c r="H1008" s="163" t="s">
        <v>1965</v>
      </c>
      <c r="J1008" s="165" t="s">
        <v>207</v>
      </c>
      <c r="M1008" s="161" t="s">
        <v>182</v>
      </c>
      <c r="N1008" s="159" t="s">
        <v>1831</v>
      </c>
      <c r="O1008" s="159"/>
    </row>
    <row r="1009" spans="2:15" ht="24.75" customHeight="1">
      <c r="B1009" s="159" t="s">
        <v>1829</v>
      </c>
      <c r="C1009" s="159"/>
      <c r="D1009" s="160" t="s">
        <v>1830</v>
      </c>
      <c r="E1009" s="161" t="s">
        <v>61</v>
      </c>
      <c r="F1009" s="162" t="s">
        <v>175</v>
      </c>
      <c r="G1009" s="162"/>
      <c r="H1009" s="163" t="s">
        <v>1963</v>
      </c>
      <c r="J1009" s="165" t="s">
        <v>207</v>
      </c>
      <c r="M1009" s="161" t="s">
        <v>182</v>
      </c>
      <c r="N1009" s="159" t="s">
        <v>1831</v>
      </c>
      <c r="O1009" s="159"/>
    </row>
    <row r="1010" spans="2:15" ht="24.75" customHeight="1">
      <c r="B1010" s="159" t="s">
        <v>1829</v>
      </c>
      <c r="C1010" s="159"/>
      <c r="D1010" s="160" t="s">
        <v>1830</v>
      </c>
      <c r="E1010" s="161" t="s">
        <v>215</v>
      </c>
      <c r="F1010" s="162" t="s">
        <v>175</v>
      </c>
      <c r="G1010" s="162"/>
      <c r="H1010" s="163" t="s">
        <v>1964</v>
      </c>
      <c r="J1010" s="165" t="s">
        <v>207</v>
      </c>
      <c r="M1010" s="161" t="s">
        <v>182</v>
      </c>
      <c r="N1010" s="159" t="s">
        <v>1831</v>
      </c>
      <c r="O1010" s="159"/>
    </row>
    <row r="1011" spans="2:15" ht="24.75" customHeight="1">
      <c r="B1011" s="159" t="s">
        <v>1889</v>
      </c>
      <c r="C1011" s="159"/>
      <c r="D1011" s="160" t="s">
        <v>1890</v>
      </c>
      <c r="E1011" s="161" t="s">
        <v>546</v>
      </c>
      <c r="F1011" s="162" t="s">
        <v>175</v>
      </c>
      <c r="G1011" s="162"/>
      <c r="H1011" s="163" t="s">
        <v>1966</v>
      </c>
      <c r="J1011" s="165" t="s">
        <v>207</v>
      </c>
      <c r="M1011" s="161" t="s">
        <v>182</v>
      </c>
      <c r="N1011" s="159" t="s">
        <v>1891</v>
      </c>
      <c r="O1011" s="159"/>
    </row>
    <row r="1012" spans="2:15" ht="24.75" customHeight="1">
      <c r="B1012" s="159" t="s">
        <v>1889</v>
      </c>
      <c r="C1012" s="159"/>
      <c r="D1012" s="160" t="s">
        <v>1890</v>
      </c>
      <c r="E1012" s="161" t="s">
        <v>215</v>
      </c>
      <c r="F1012" s="162" t="s">
        <v>175</v>
      </c>
      <c r="G1012" s="162"/>
      <c r="H1012" s="163" t="s">
        <v>1968</v>
      </c>
      <c r="J1012" s="165" t="s">
        <v>232</v>
      </c>
      <c r="M1012" s="161" t="s">
        <v>182</v>
      </c>
      <c r="N1012" s="159" t="s">
        <v>1891</v>
      </c>
      <c r="O1012" s="159"/>
    </row>
    <row r="1013" spans="2:15" ht="24.75" customHeight="1">
      <c r="B1013" s="159" t="s">
        <v>1889</v>
      </c>
      <c r="C1013" s="159"/>
      <c r="D1013" s="160" t="s">
        <v>1890</v>
      </c>
      <c r="E1013" s="161" t="s">
        <v>197</v>
      </c>
      <c r="F1013" s="162" t="s">
        <v>175</v>
      </c>
      <c r="G1013" s="162"/>
      <c r="H1013" s="163" t="s">
        <v>1967</v>
      </c>
      <c r="J1013" s="165" t="s">
        <v>232</v>
      </c>
      <c r="M1013" s="161" t="s">
        <v>182</v>
      </c>
      <c r="N1013" s="159" t="s">
        <v>1891</v>
      </c>
      <c r="O1013" s="159"/>
    </row>
    <row r="1014" spans="2:15" ht="24.75" customHeight="1">
      <c r="B1014" s="159" t="s">
        <v>1899</v>
      </c>
      <c r="C1014" s="159"/>
      <c r="D1014" s="160" t="s">
        <v>1900</v>
      </c>
      <c r="E1014" s="161" t="s">
        <v>215</v>
      </c>
      <c r="F1014" s="162" t="s">
        <v>175</v>
      </c>
      <c r="G1014" s="162"/>
      <c r="H1014" s="163" t="s">
        <v>1969</v>
      </c>
      <c r="J1014" s="165" t="s">
        <v>232</v>
      </c>
      <c r="M1014" s="161" t="s">
        <v>182</v>
      </c>
      <c r="N1014" s="159" t="s">
        <v>1901</v>
      </c>
      <c r="O1014" s="159"/>
    </row>
    <row r="1015" spans="2:15" ht="24.75" customHeight="1">
      <c r="B1015" s="159" t="s">
        <v>1889</v>
      </c>
      <c r="C1015" s="159"/>
      <c r="D1015" s="160" t="s">
        <v>1890</v>
      </c>
      <c r="E1015" s="161" t="s">
        <v>61</v>
      </c>
      <c r="F1015" s="162" t="s">
        <v>175</v>
      </c>
      <c r="G1015" s="162"/>
      <c r="H1015" s="163" t="s">
        <v>1971</v>
      </c>
      <c r="J1015" s="165" t="s">
        <v>874</v>
      </c>
      <c r="M1015" s="161" t="s">
        <v>182</v>
      </c>
      <c r="N1015" s="159" t="s">
        <v>1891</v>
      </c>
      <c r="O1015" s="159"/>
    </row>
    <row r="1016" spans="2:15" ht="24.75" customHeight="1">
      <c r="B1016" s="159" t="s">
        <v>1829</v>
      </c>
      <c r="C1016" s="159"/>
      <c r="D1016" s="160" t="s">
        <v>1830</v>
      </c>
      <c r="E1016" s="161" t="s">
        <v>50</v>
      </c>
      <c r="F1016" s="162" t="s">
        <v>175</v>
      </c>
      <c r="G1016" s="162"/>
      <c r="H1016" s="163" t="s">
        <v>878</v>
      </c>
      <c r="I1016" s="164">
        <v>4</v>
      </c>
      <c r="J1016" s="165" t="s">
        <v>193</v>
      </c>
      <c r="M1016" s="161" t="s">
        <v>182</v>
      </c>
      <c r="N1016" s="159" t="s">
        <v>1831</v>
      </c>
      <c r="O1016" s="159"/>
    </row>
    <row r="1017" spans="2:15" ht="24.75" customHeight="1">
      <c r="B1017" s="159" t="s">
        <v>1899</v>
      </c>
      <c r="C1017" s="159"/>
      <c r="D1017" s="160" t="s">
        <v>1900</v>
      </c>
      <c r="E1017" s="161" t="s">
        <v>50</v>
      </c>
      <c r="F1017" s="162" t="s">
        <v>175</v>
      </c>
      <c r="G1017" s="162"/>
      <c r="H1017" s="163" t="s">
        <v>550</v>
      </c>
      <c r="I1017" s="164">
        <v>6</v>
      </c>
      <c r="J1017" s="165" t="s">
        <v>193</v>
      </c>
      <c r="M1017" s="161" t="s">
        <v>182</v>
      </c>
      <c r="N1017" s="159" t="s">
        <v>1901</v>
      </c>
      <c r="O1017" s="159"/>
    </row>
    <row r="1018" spans="2:15" ht="24.75" customHeight="1">
      <c r="B1018" s="159" t="s">
        <v>1889</v>
      </c>
      <c r="C1018" s="159"/>
      <c r="D1018" s="160" t="s">
        <v>1890</v>
      </c>
      <c r="E1018" s="161" t="s">
        <v>50</v>
      </c>
      <c r="F1018" s="162" t="s">
        <v>175</v>
      </c>
      <c r="G1018" s="162"/>
      <c r="H1018" s="163" t="s">
        <v>1973</v>
      </c>
      <c r="I1018" s="164">
        <v>8</v>
      </c>
      <c r="J1018" s="165" t="s">
        <v>207</v>
      </c>
      <c r="M1018" s="161" t="s">
        <v>182</v>
      </c>
      <c r="N1018" s="159" t="s">
        <v>1891</v>
      </c>
      <c r="O1018" s="159"/>
    </row>
    <row r="1019" spans="2:15" ht="24.75" customHeight="1">
      <c r="B1019" s="159" t="s">
        <v>1879</v>
      </c>
      <c r="C1019" s="159"/>
      <c r="D1019" s="160" t="s">
        <v>1880</v>
      </c>
      <c r="E1019" s="161" t="s">
        <v>191</v>
      </c>
      <c r="F1019" s="162" t="s">
        <v>268</v>
      </c>
      <c r="G1019" s="162"/>
      <c r="H1019" s="163" t="s">
        <v>358</v>
      </c>
      <c r="M1019" s="161" t="s">
        <v>182</v>
      </c>
      <c r="N1019" s="159" t="s">
        <v>1881</v>
      </c>
      <c r="O1019" s="159"/>
    </row>
    <row r="1020" spans="2:15" ht="24.75" customHeight="1">
      <c r="B1020" s="159" t="s">
        <v>1885</v>
      </c>
      <c r="C1020" s="159"/>
      <c r="D1020" s="160" t="s">
        <v>1822</v>
      </c>
      <c r="E1020" s="161" t="s">
        <v>221</v>
      </c>
      <c r="F1020" s="162" t="s">
        <v>175</v>
      </c>
      <c r="G1020" s="162"/>
      <c r="H1020" s="163" t="s">
        <v>358</v>
      </c>
      <c r="M1020" s="161" t="s">
        <v>182</v>
      </c>
      <c r="N1020" s="159" t="s">
        <v>1887</v>
      </c>
      <c r="O1020" s="159"/>
    </row>
    <row r="1021" spans="2:15" ht="24.75" customHeight="1">
      <c r="B1021" s="159" t="s">
        <v>1899</v>
      </c>
      <c r="C1021" s="159"/>
      <c r="D1021" s="160" t="s">
        <v>1900</v>
      </c>
      <c r="E1021" s="161" t="s">
        <v>197</v>
      </c>
      <c r="F1021" s="162" t="s">
        <v>175</v>
      </c>
      <c r="G1021" s="162"/>
      <c r="H1021" s="163" t="s">
        <v>358</v>
      </c>
      <c r="M1021" s="161" t="s">
        <v>182</v>
      </c>
      <c r="N1021" s="159" t="s">
        <v>1901</v>
      </c>
      <c r="O1021" s="159"/>
    </row>
    <row r="1022" spans="2:15" ht="36.75" customHeight="1">
      <c r="B1022" s="159" t="s">
        <v>1977</v>
      </c>
      <c r="C1022" s="159"/>
      <c r="D1022" s="160" t="s">
        <v>1978</v>
      </c>
      <c r="E1022" s="161" t="s">
        <v>61</v>
      </c>
      <c r="F1022" s="162" t="s">
        <v>216</v>
      </c>
      <c r="G1022" s="162"/>
      <c r="H1022" s="163" t="s">
        <v>555</v>
      </c>
      <c r="M1022" s="161" t="s">
        <v>182</v>
      </c>
      <c r="N1022" s="159" t="s">
        <v>1979</v>
      </c>
      <c r="O1022" s="159"/>
    </row>
    <row r="1023" spans="2:15" ht="24.75" customHeight="1">
      <c r="B1023" s="159" t="s">
        <v>1872</v>
      </c>
      <c r="C1023" s="159"/>
      <c r="D1023" s="160" t="s">
        <v>1873</v>
      </c>
      <c r="E1023" s="161" t="s">
        <v>191</v>
      </c>
      <c r="F1023" s="162" t="s">
        <v>210</v>
      </c>
      <c r="G1023" s="162"/>
      <c r="H1023" s="163" t="s">
        <v>555</v>
      </c>
      <c r="M1023" s="161" t="s">
        <v>182</v>
      </c>
      <c r="N1023" s="159" t="s">
        <v>1875</v>
      </c>
      <c r="O1023" s="159"/>
    </row>
    <row r="1024" spans="2:15" ht="24.75" customHeight="1">
      <c r="B1024" s="159" t="s">
        <v>1899</v>
      </c>
      <c r="C1024" s="159"/>
      <c r="D1024" s="160" t="s">
        <v>1900</v>
      </c>
      <c r="E1024" s="161" t="s">
        <v>61</v>
      </c>
      <c r="F1024" s="162" t="s">
        <v>175</v>
      </c>
      <c r="G1024" s="162"/>
      <c r="H1024" s="163" t="s">
        <v>560</v>
      </c>
      <c r="M1024" s="161" t="s">
        <v>182</v>
      </c>
      <c r="N1024" s="159" t="s">
        <v>1901</v>
      </c>
      <c r="O1024" s="159"/>
    </row>
    <row r="1025" spans="2:15" ht="11.25" customHeight="1">
      <c r="B1025" s="167"/>
      <c r="C1025" s="167"/>
      <c r="D1025" s="167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</row>
    <row r="1026" spans="2:3" ht="12.75" customHeight="1">
      <c r="B1026" s="155" t="s">
        <v>14</v>
      </c>
      <c r="C1026" s="155"/>
    </row>
    <row r="1027" ht="12.75" customHeight="1">
      <c r="B1027" s="150" t="s">
        <v>9</v>
      </c>
    </row>
    <row r="1028" ht="11.25" customHeight="1"/>
    <row r="1029" ht="11.25" customHeight="1"/>
    <row r="1030" spans="2:3" ht="12.75" customHeight="1">
      <c r="B1030" s="155" t="s">
        <v>2</v>
      </c>
      <c r="C1030" s="155"/>
    </row>
    <row r="1031" ht="11.25" customHeight="1">
      <c r="B1031" s="150" t="s">
        <v>9</v>
      </c>
    </row>
    <row r="1032" ht="11.25" customHeight="1"/>
    <row r="1033" spans="7:14" ht="11.25" customHeight="1">
      <c r="G1033" s="151" t="s">
        <v>2172</v>
      </c>
      <c r="H1033" s="151"/>
      <c r="I1033" s="151"/>
      <c r="J1033" s="151"/>
      <c r="K1033" s="151"/>
      <c r="L1033" s="151"/>
      <c r="M1033" s="151"/>
      <c r="N1033" s="151"/>
    </row>
    <row r="1034" spans="7:14" ht="11.25" customHeight="1">
      <c r="G1034" s="151"/>
      <c r="H1034" s="151"/>
      <c r="I1034" s="151"/>
      <c r="J1034" s="151"/>
      <c r="K1034" s="151"/>
      <c r="L1034" s="151"/>
      <c r="M1034" s="151"/>
      <c r="N1034" s="151"/>
    </row>
    <row r="1035" spans="7:14" ht="11.25" customHeight="1">
      <c r="G1035" s="151"/>
      <c r="H1035" s="151"/>
      <c r="I1035" s="151"/>
      <c r="J1035" s="151"/>
      <c r="K1035" s="151"/>
      <c r="L1035" s="151"/>
      <c r="M1035" s="151"/>
      <c r="N1035" s="151"/>
    </row>
    <row r="1036" spans="7:14" ht="11.25" customHeight="1">
      <c r="G1036" s="151"/>
      <c r="H1036" s="151"/>
      <c r="I1036" s="151"/>
      <c r="J1036" s="151"/>
      <c r="K1036" s="151"/>
      <c r="L1036" s="151"/>
      <c r="M1036" s="151"/>
      <c r="N1036" s="151"/>
    </row>
    <row r="1037" spans="7:14" ht="11.25" customHeight="1">
      <c r="G1037" s="151"/>
      <c r="H1037" s="151"/>
      <c r="I1037" s="151"/>
      <c r="J1037" s="151"/>
      <c r="K1037" s="151"/>
      <c r="L1037" s="151"/>
      <c r="M1037" s="151"/>
      <c r="N1037" s="151"/>
    </row>
    <row r="1038" spans="7:14" ht="11.25" customHeight="1">
      <c r="G1038" s="151"/>
      <c r="H1038" s="151"/>
      <c r="I1038" s="151"/>
      <c r="J1038" s="151"/>
      <c r="K1038" s="151"/>
      <c r="L1038" s="151"/>
      <c r="M1038" s="151"/>
      <c r="N1038" s="151"/>
    </row>
    <row r="1039" ht="11.25" customHeight="1"/>
    <row r="1040" spans="7:14" ht="11.25" customHeight="1">
      <c r="G1040" s="152" t="s">
        <v>2173</v>
      </c>
      <c r="H1040" s="152"/>
      <c r="I1040" s="152"/>
      <c r="J1040" s="152"/>
      <c r="K1040" s="152"/>
      <c r="L1040" s="152"/>
      <c r="M1040" s="152"/>
      <c r="N1040" s="152"/>
    </row>
    <row r="1041" spans="7:14" ht="11.25" customHeight="1">
      <c r="G1041" s="152"/>
      <c r="H1041" s="152"/>
      <c r="I1041" s="152"/>
      <c r="J1041" s="152"/>
      <c r="K1041" s="152"/>
      <c r="L1041" s="152"/>
      <c r="M1041" s="152"/>
      <c r="N1041" s="152"/>
    </row>
    <row r="1042" spans="1:15" ht="15.75" customHeight="1">
      <c r="A1042" s="153" t="s">
        <v>156</v>
      </c>
      <c r="B1042" s="153"/>
      <c r="C1042" s="153"/>
      <c r="D1042" s="153"/>
      <c r="E1042" s="153"/>
      <c r="F1042" s="153"/>
      <c r="G1042" s="153"/>
      <c r="H1042" s="153"/>
      <c r="I1042" s="153"/>
      <c r="J1042" s="153"/>
      <c r="K1042" s="153"/>
      <c r="L1042" s="153"/>
      <c r="M1042" s="153"/>
      <c r="N1042" s="153"/>
      <c r="O1042" s="153"/>
    </row>
    <row r="1043" spans="1:15" ht="15.75" customHeight="1">
      <c r="A1043" s="154" t="s">
        <v>22</v>
      </c>
      <c r="B1043" s="154"/>
      <c r="C1043" s="154"/>
      <c r="D1043" s="154"/>
      <c r="E1043" s="154"/>
      <c r="F1043" s="154"/>
      <c r="G1043" s="154"/>
      <c r="H1043" s="154"/>
      <c r="I1043" s="154"/>
      <c r="J1043" s="154"/>
      <c r="K1043" s="154"/>
      <c r="L1043" s="154"/>
      <c r="M1043" s="154"/>
      <c r="N1043" s="154"/>
      <c r="O1043" s="154"/>
    </row>
    <row r="1044" ht="4.5" customHeight="1"/>
    <row r="1045" spans="2:15" s="155" customFormat="1" ht="24.75" customHeight="1">
      <c r="B1045" s="156" t="s">
        <v>157</v>
      </c>
      <c r="C1045" s="156"/>
      <c r="D1045" s="157" t="s">
        <v>158</v>
      </c>
      <c r="E1045" s="158" t="s">
        <v>159</v>
      </c>
      <c r="F1045" s="156" t="s">
        <v>160</v>
      </c>
      <c r="G1045" s="156"/>
      <c r="H1045" s="158" t="s">
        <v>161</v>
      </c>
      <c r="I1045" s="158" t="s">
        <v>162</v>
      </c>
      <c r="J1045" s="158" t="s">
        <v>163</v>
      </c>
      <c r="K1045" s="158" t="s">
        <v>101</v>
      </c>
      <c r="L1045" s="158" t="s">
        <v>164</v>
      </c>
      <c r="M1045" s="158" t="s">
        <v>165</v>
      </c>
      <c r="N1045" s="156" t="s">
        <v>166</v>
      </c>
      <c r="O1045" s="156"/>
    </row>
    <row r="1046" spans="2:15" ht="12.75" customHeight="1">
      <c r="B1046" s="159" t="s">
        <v>1998</v>
      </c>
      <c r="C1046" s="159"/>
      <c r="D1046" s="160" t="s">
        <v>1999</v>
      </c>
      <c r="E1046" s="161" t="s">
        <v>65</v>
      </c>
      <c r="F1046" s="162" t="s">
        <v>175</v>
      </c>
      <c r="G1046" s="162"/>
      <c r="H1046" s="163" t="s">
        <v>2000</v>
      </c>
      <c r="I1046" s="164">
        <v>2</v>
      </c>
      <c r="J1046" s="165" t="s">
        <v>181</v>
      </c>
      <c r="K1046" s="166">
        <v>80</v>
      </c>
      <c r="M1046" s="161" t="s">
        <v>182</v>
      </c>
      <c r="N1046" s="159" t="s">
        <v>2001</v>
      </c>
      <c r="O1046" s="159"/>
    </row>
    <row r="1047" spans="2:15" ht="12.75" customHeight="1">
      <c r="B1047" s="159" t="s">
        <v>2002</v>
      </c>
      <c r="C1047" s="159"/>
      <c r="D1047" s="160" t="s">
        <v>2003</v>
      </c>
      <c r="E1047" s="161" t="s">
        <v>186</v>
      </c>
      <c r="F1047" s="162" t="s">
        <v>175</v>
      </c>
      <c r="G1047" s="162"/>
      <c r="H1047" s="163" t="s">
        <v>1477</v>
      </c>
      <c r="I1047" s="164">
        <v>3</v>
      </c>
      <c r="J1047" s="165" t="s">
        <v>193</v>
      </c>
      <c r="K1047" s="166">
        <v>70</v>
      </c>
      <c r="M1047" s="161" t="s">
        <v>303</v>
      </c>
      <c r="N1047" s="159" t="s">
        <v>2004</v>
      </c>
      <c r="O1047" s="159"/>
    </row>
    <row r="1048" spans="2:15" ht="12.75" customHeight="1">
      <c r="B1048" s="167"/>
      <c r="C1048" s="167"/>
      <c r="D1048" s="167"/>
      <c r="E1048" s="168" t="s">
        <v>263</v>
      </c>
      <c r="F1048" s="168"/>
      <c r="G1048" s="168"/>
      <c r="H1048" s="168"/>
      <c r="I1048" s="168"/>
      <c r="J1048" s="168"/>
      <c r="K1048" s="169">
        <v>150</v>
      </c>
      <c r="L1048" s="167"/>
      <c r="M1048" s="167"/>
      <c r="N1048" s="167"/>
      <c r="O1048" s="167"/>
    </row>
    <row r="1049" ht="7.5" customHeight="1"/>
    <row r="1050" spans="2:3" ht="12.75" customHeight="1">
      <c r="B1050" s="170" t="s">
        <v>264</v>
      </c>
      <c r="C1050" s="170"/>
    </row>
    <row r="1051" ht="6" customHeight="1"/>
    <row r="1052" spans="2:15" ht="12.75" customHeight="1">
      <c r="B1052" s="159" t="s">
        <v>1998</v>
      </c>
      <c r="C1052" s="159"/>
      <c r="D1052" s="160" t="s">
        <v>1999</v>
      </c>
      <c r="E1052" s="161" t="s">
        <v>186</v>
      </c>
      <c r="F1052" s="162" t="s">
        <v>210</v>
      </c>
      <c r="G1052" s="162"/>
      <c r="H1052" s="163" t="s">
        <v>2005</v>
      </c>
      <c r="I1052" s="164">
        <v>6</v>
      </c>
      <c r="J1052" s="165" t="s">
        <v>193</v>
      </c>
      <c r="K1052" s="166">
        <v>60</v>
      </c>
      <c r="M1052" s="161" t="s">
        <v>182</v>
      </c>
      <c r="N1052" s="159" t="s">
        <v>2001</v>
      </c>
      <c r="O1052" s="159"/>
    </row>
    <row r="1053" spans="2:15" ht="12.75" customHeight="1">
      <c r="B1053" s="159" t="s">
        <v>2002</v>
      </c>
      <c r="C1053" s="159"/>
      <c r="D1053" s="160" t="s">
        <v>2003</v>
      </c>
      <c r="E1053" s="161" t="s">
        <v>186</v>
      </c>
      <c r="F1053" s="162" t="s">
        <v>210</v>
      </c>
      <c r="G1053" s="162"/>
      <c r="H1053" s="163" t="s">
        <v>2006</v>
      </c>
      <c r="I1053" s="165" t="s">
        <v>249</v>
      </c>
      <c r="J1053" s="165" t="s">
        <v>193</v>
      </c>
      <c r="M1053" s="161" t="s">
        <v>303</v>
      </c>
      <c r="N1053" s="159" t="s">
        <v>2004</v>
      </c>
      <c r="O1053" s="159"/>
    </row>
    <row r="1054" spans="2:15" ht="11.25" customHeight="1">
      <c r="B1054" s="167"/>
      <c r="C1054" s="167"/>
      <c r="D1054" s="167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</row>
    <row r="1055" spans="2:3" ht="12.75" customHeight="1">
      <c r="B1055" s="155" t="s">
        <v>14</v>
      </c>
      <c r="C1055" s="155"/>
    </row>
    <row r="1056" ht="12.75" customHeight="1">
      <c r="B1056" s="150" t="s">
        <v>9</v>
      </c>
    </row>
    <row r="1057" ht="11.25" customHeight="1"/>
    <row r="1058" ht="11.25" customHeight="1"/>
    <row r="1059" spans="2:3" ht="12.75" customHeight="1">
      <c r="B1059" s="155" t="s">
        <v>2</v>
      </c>
      <c r="C1059" s="155"/>
    </row>
    <row r="1060" ht="11.25" customHeight="1">
      <c r="B1060" s="150" t="s">
        <v>9</v>
      </c>
    </row>
    <row r="1061" ht="11.25" customHeight="1"/>
    <row r="1062" spans="7:14" ht="11.25" customHeight="1">
      <c r="G1062" s="151" t="s">
        <v>2172</v>
      </c>
      <c r="H1062" s="151"/>
      <c r="I1062" s="151"/>
      <c r="J1062" s="151"/>
      <c r="K1062" s="151"/>
      <c r="L1062" s="151"/>
      <c r="M1062" s="151"/>
      <c r="N1062" s="151"/>
    </row>
    <row r="1063" spans="7:14" ht="11.25" customHeight="1">
      <c r="G1063" s="151"/>
      <c r="H1063" s="151"/>
      <c r="I1063" s="151"/>
      <c r="J1063" s="151"/>
      <c r="K1063" s="151"/>
      <c r="L1063" s="151"/>
      <c r="M1063" s="151"/>
      <c r="N1063" s="151"/>
    </row>
    <row r="1064" spans="7:14" ht="11.25" customHeight="1">
      <c r="G1064" s="151"/>
      <c r="H1064" s="151"/>
      <c r="I1064" s="151"/>
      <c r="J1064" s="151"/>
      <c r="K1064" s="151"/>
      <c r="L1064" s="151"/>
      <c r="M1064" s="151"/>
      <c r="N1064" s="151"/>
    </row>
    <row r="1065" spans="7:14" ht="11.25" customHeight="1">
      <c r="G1065" s="151"/>
      <c r="H1065" s="151"/>
      <c r="I1065" s="151"/>
      <c r="J1065" s="151"/>
      <c r="K1065" s="151"/>
      <c r="L1065" s="151"/>
      <c r="M1065" s="151"/>
      <c r="N1065" s="151"/>
    </row>
    <row r="1066" spans="7:14" ht="11.25" customHeight="1">
      <c r="G1066" s="151"/>
      <c r="H1066" s="151"/>
      <c r="I1066" s="151"/>
      <c r="J1066" s="151"/>
      <c r="K1066" s="151"/>
      <c r="L1066" s="151"/>
      <c r="M1066" s="151"/>
      <c r="N1066" s="151"/>
    </row>
    <row r="1067" spans="7:14" ht="11.25" customHeight="1">
      <c r="G1067" s="151"/>
      <c r="H1067" s="151"/>
      <c r="I1067" s="151"/>
      <c r="J1067" s="151"/>
      <c r="K1067" s="151"/>
      <c r="L1067" s="151"/>
      <c r="M1067" s="151"/>
      <c r="N1067" s="151"/>
    </row>
    <row r="1068" ht="11.25" customHeight="1"/>
    <row r="1069" spans="7:14" ht="11.25" customHeight="1">
      <c r="G1069" s="152" t="s">
        <v>2173</v>
      </c>
      <c r="H1069" s="152"/>
      <c r="I1069" s="152"/>
      <c r="J1069" s="152"/>
      <c r="K1069" s="152"/>
      <c r="L1069" s="152"/>
      <c r="M1069" s="152"/>
      <c r="N1069" s="152"/>
    </row>
    <row r="1070" spans="7:14" ht="11.25" customHeight="1">
      <c r="G1070" s="152"/>
      <c r="H1070" s="152"/>
      <c r="I1070" s="152"/>
      <c r="J1070" s="152"/>
      <c r="K1070" s="152"/>
      <c r="L1070" s="152"/>
      <c r="M1070" s="152"/>
      <c r="N1070" s="152"/>
    </row>
    <row r="1071" spans="1:15" ht="15.75" customHeight="1">
      <c r="A1071" s="153" t="s">
        <v>156</v>
      </c>
      <c r="B1071" s="153"/>
      <c r="C1071" s="153"/>
      <c r="D1071" s="153"/>
      <c r="E1071" s="153"/>
      <c r="F1071" s="153"/>
      <c r="G1071" s="153"/>
      <c r="H1071" s="153"/>
      <c r="I1071" s="153"/>
      <c r="J1071" s="153"/>
      <c r="K1071" s="153"/>
      <c r="L1071" s="153"/>
      <c r="M1071" s="153"/>
      <c r="N1071" s="153"/>
      <c r="O1071" s="153"/>
    </row>
    <row r="1072" spans="1:15" ht="15.75" customHeight="1">
      <c r="A1072" s="154" t="s">
        <v>8</v>
      </c>
      <c r="B1072" s="154"/>
      <c r="C1072" s="154"/>
      <c r="D1072" s="154"/>
      <c r="E1072" s="154"/>
      <c r="F1072" s="154"/>
      <c r="G1072" s="154"/>
      <c r="H1072" s="154"/>
      <c r="I1072" s="154"/>
      <c r="J1072" s="154"/>
      <c r="K1072" s="154"/>
      <c r="L1072" s="154"/>
      <c r="M1072" s="154"/>
      <c r="N1072" s="154"/>
      <c r="O1072" s="154"/>
    </row>
    <row r="1073" ht="4.5" customHeight="1"/>
    <row r="1074" spans="2:15" s="155" customFormat="1" ht="24.75" customHeight="1">
      <c r="B1074" s="156" t="s">
        <v>157</v>
      </c>
      <c r="C1074" s="156"/>
      <c r="D1074" s="157" t="s">
        <v>158</v>
      </c>
      <c r="E1074" s="158" t="s">
        <v>159</v>
      </c>
      <c r="F1074" s="156" t="s">
        <v>160</v>
      </c>
      <c r="G1074" s="156"/>
      <c r="H1074" s="158" t="s">
        <v>161</v>
      </c>
      <c r="I1074" s="158" t="s">
        <v>162</v>
      </c>
      <c r="J1074" s="158" t="s">
        <v>163</v>
      </c>
      <c r="K1074" s="158" t="s">
        <v>101</v>
      </c>
      <c r="L1074" s="158" t="s">
        <v>164</v>
      </c>
      <c r="M1074" s="158" t="s">
        <v>165</v>
      </c>
      <c r="N1074" s="156" t="s">
        <v>166</v>
      </c>
      <c r="O1074" s="156"/>
    </row>
    <row r="1075" spans="2:15" ht="24.75" customHeight="1">
      <c r="B1075" s="159" t="s">
        <v>2012</v>
      </c>
      <c r="C1075" s="159"/>
      <c r="D1075" s="160" t="s">
        <v>2013</v>
      </c>
      <c r="E1075" s="161" t="s">
        <v>229</v>
      </c>
      <c r="F1075" s="162" t="s">
        <v>230</v>
      </c>
      <c r="G1075" s="162"/>
      <c r="H1075" s="163" t="s">
        <v>2076</v>
      </c>
      <c r="I1075" s="164">
        <v>1</v>
      </c>
      <c r="J1075" s="165" t="s">
        <v>181</v>
      </c>
      <c r="K1075" s="166">
        <v>100</v>
      </c>
      <c r="M1075" s="161" t="s">
        <v>182</v>
      </c>
      <c r="N1075" s="159" t="s">
        <v>2015</v>
      </c>
      <c r="O1075" s="159"/>
    </row>
    <row r="1076" spans="2:15" ht="12.75" customHeight="1">
      <c r="B1076" s="159" t="s">
        <v>2022</v>
      </c>
      <c r="C1076" s="159"/>
      <c r="D1076" s="160" t="s">
        <v>2023</v>
      </c>
      <c r="E1076" s="161" t="s">
        <v>61</v>
      </c>
      <c r="F1076" s="162" t="s">
        <v>175</v>
      </c>
      <c r="G1076" s="162"/>
      <c r="H1076" s="163" t="s">
        <v>2024</v>
      </c>
      <c r="I1076" s="164">
        <v>3</v>
      </c>
      <c r="J1076" s="165" t="s">
        <v>207</v>
      </c>
      <c r="K1076" s="166">
        <v>70</v>
      </c>
      <c r="M1076" s="161" t="s">
        <v>303</v>
      </c>
      <c r="N1076" s="159" t="s">
        <v>2025</v>
      </c>
      <c r="O1076" s="159"/>
    </row>
    <row r="1077" spans="2:15" ht="12.75" customHeight="1">
      <c r="B1077" s="159" t="s">
        <v>2026</v>
      </c>
      <c r="C1077" s="159"/>
      <c r="D1077" s="160" t="s">
        <v>2027</v>
      </c>
      <c r="E1077" s="161" t="s">
        <v>62</v>
      </c>
      <c r="F1077" s="162" t="s">
        <v>216</v>
      </c>
      <c r="G1077" s="162"/>
      <c r="H1077" s="163" t="s">
        <v>2028</v>
      </c>
      <c r="I1077" s="164">
        <v>4</v>
      </c>
      <c r="J1077" s="165" t="s">
        <v>207</v>
      </c>
      <c r="K1077" s="166">
        <v>60</v>
      </c>
      <c r="M1077" s="161" t="s">
        <v>303</v>
      </c>
      <c r="N1077" s="159" t="s">
        <v>2029</v>
      </c>
      <c r="O1077" s="159"/>
    </row>
    <row r="1078" spans="2:15" ht="12.75" customHeight="1">
      <c r="B1078" s="159" t="s">
        <v>2034</v>
      </c>
      <c r="C1078" s="159"/>
      <c r="D1078" s="160" t="s">
        <v>2035</v>
      </c>
      <c r="E1078" s="161" t="s">
        <v>61</v>
      </c>
      <c r="F1078" s="162" t="s">
        <v>216</v>
      </c>
      <c r="G1078" s="162"/>
      <c r="H1078" s="163" t="s">
        <v>302</v>
      </c>
      <c r="I1078" s="164">
        <v>5</v>
      </c>
      <c r="J1078" s="165" t="s">
        <v>207</v>
      </c>
      <c r="K1078" s="166">
        <v>50</v>
      </c>
      <c r="M1078" s="161" t="s">
        <v>303</v>
      </c>
      <c r="N1078" s="159" t="s">
        <v>2036</v>
      </c>
      <c r="O1078" s="159"/>
    </row>
    <row r="1079" spans="2:15" ht="12.75" customHeight="1">
      <c r="B1079" s="159" t="s">
        <v>2037</v>
      </c>
      <c r="C1079" s="159"/>
      <c r="D1079" s="160" t="s">
        <v>2038</v>
      </c>
      <c r="E1079" s="161" t="s">
        <v>286</v>
      </c>
      <c r="F1079" s="162" t="s">
        <v>216</v>
      </c>
      <c r="G1079" s="162"/>
      <c r="H1079" s="163" t="s">
        <v>1634</v>
      </c>
      <c r="I1079" s="164">
        <v>6</v>
      </c>
      <c r="J1079" s="165" t="s">
        <v>207</v>
      </c>
      <c r="K1079" s="166">
        <v>40</v>
      </c>
      <c r="M1079" s="161" t="s">
        <v>303</v>
      </c>
      <c r="N1079" s="159" t="s">
        <v>2039</v>
      </c>
      <c r="O1079" s="159"/>
    </row>
    <row r="1080" spans="2:15" ht="24.75" customHeight="1">
      <c r="B1080" s="159" t="s">
        <v>2030</v>
      </c>
      <c r="C1080" s="159"/>
      <c r="D1080" s="160" t="s">
        <v>2031</v>
      </c>
      <c r="E1080" s="161" t="s">
        <v>229</v>
      </c>
      <c r="F1080" s="162" t="s">
        <v>268</v>
      </c>
      <c r="G1080" s="162"/>
      <c r="H1080" s="163" t="s">
        <v>2032</v>
      </c>
      <c r="I1080" s="164">
        <v>8</v>
      </c>
      <c r="J1080" s="165" t="s">
        <v>181</v>
      </c>
      <c r="K1080" s="166">
        <v>40</v>
      </c>
      <c r="M1080" s="161" t="s">
        <v>182</v>
      </c>
      <c r="N1080" s="159" t="s">
        <v>2033</v>
      </c>
      <c r="O1080" s="159"/>
    </row>
    <row r="1081" spans="2:15" ht="24.75" customHeight="1">
      <c r="B1081" s="159" t="s">
        <v>2040</v>
      </c>
      <c r="C1081" s="159"/>
      <c r="D1081" s="160" t="s">
        <v>2041</v>
      </c>
      <c r="E1081" s="161" t="s">
        <v>247</v>
      </c>
      <c r="F1081" s="162" t="s">
        <v>230</v>
      </c>
      <c r="G1081" s="162"/>
      <c r="H1081" s="163" t="s">
        <v>1941</v>
      </c>
      <c r="I1081" s="164">
        <v>8</v>
      </c>
      <c r="K1081" s="166">
        <v>25</v>
      </c>
      <c r="M1081" s="161" t="s">
        <v>303</v>
      </c>
      <c r="N1081" s="159" t="s">
        <v>2019</v>
      </c>
      <c r="O1081" s="159"/>
    </row>
    <row r="1082" spans="2:15" ht="24.75" customHeight="1">
      <c r="B1082" s="159" t="s">
        <v>2058</v>
      </c>
      <c r="C1082" s="159"/>
      <c r="D1082" s="160" t="s">
        <v>2059</v>
      </c>
      <c r="E1082" s="161" t="s">
        <v>61</v>
      </c>
      <c r="F1082" s="162" t="s">
        <v>216</v>
      </c>
      <c r="G1082" s="162"/>
      <c r="H1082" s="163" t="s">
        <v>2069</v>
      </c>
      <c r="I1082" s="164">
        <v>9</v>
      </c>
      <c r="J1082" s="165" t="s">
        <v>207</v>
      </c>
      <c r="K1082" s="166">
        <v>20</v>
      </c>
      <c r="M1082" s="161" t="s">
        <v>182</v>
      </c>
      <c r="N1082" s="159" t="s">
        <v>2061</v>
      </c>
      <c r="O1082" s="159"/>
    </row>
    <row r="1083" spans="2:15" ht="12.75" customHeight="1">
      <c r="B1083" s="159" t="s">
        <v>2044</v>
      </c>
      <c r="C1083" s="159"/>
      <c r="D1083" s="160" t="s">
        <v>2045</v>
      </c>
      <c r="E1083" s="161" t="s">
        <v>546</v>
      </c>
      <c r="F1083" s="162" t="s">
        <v>210</v>
      </c>
      <c r="G1083" s="162"/>
      <c r="H1083" s="163" t="s">
        <v>2068</v>
      </c>
      <c r="I1083" s="164">
        <v>10</v>
      </c>
      <c r="J1083" s="165" t="s">
        <v>207</v>
      </c>
      <c r="K1083" s="166">
        <v>15</v>
      </c>
      <c r="M1083" s="161" t="s">
        <v>303</v>
      </c>
      <c r="N1083" s="159" t="s">
        <v>2046</v>
      </c>
      <c r="O1083" s="159"/>
    </row>
    <row r="1084" spans="2:15" ht="12.75" customHeight="1">
      <c r="B1084" s="159" t="s">
        <v>2048</v>
      </c>
      <c r="C1084" s="159"/>
      <c r="D1084" s="160" t="s">
        <v>2049</v>
      </c>
      <c r="E1084" s="161" t="s">
        <v>186</v>
      </c>
      <c r="F1084" s="162" t="s">
        <v>210</v>
      </c>
      <c r="G1084" s="162"/>
      <c r="H1084" s="163" t="s">
        <v>2050</v>
      </c>
      <c r="I1084" s="164">
        <v>12</v>
      </c>
      <c r="J1084" s="165" t="s">
        <v>207</v>
      </c>
      <c r="K1084" s="166">
        <v>15</v>
      </c>
      <c r="M1084" s="161" t="s">
        <v>303</v>
      </c>
      <c r="N1084" s="159" t="s">
        <v>2051</v>
      </c>
      <c r="O1084" s="159"/>
    </row>
    <row r="1085" spans="2:15" ht="12.75" customHeight="1">
      <c r="B1085" s="159" t="s">
        <v>2042</v>
      </c>
      <c r="C1085" s="159"/>
      <c r="D1085" s="160" t="s">
        <v>892</v>
      </c>
      <c r="E1085" s="161" t="s">
        <v>191</v>
      </c>
      <c r="F1085" s="162" t="s">
        <v>210</v>
      </c>
      <c r="G1085" s="162"/>
      <c r="H1085" s="163" t="s">
        <v>2070</v>
      </c>
      <c r="I1085" s="164">
        <v>12</v>
      </c>
      <c r="J1085" s="165" t="s">
        <v>181</v>
      </c>
      <c r="K1085" s="166">
        <v>10</v>
      </c>
      <c r="M1085" s="161" t="s">
        <v>303</v>
      </c>
      <c r="N1085" s="159" t="s">
        <v>2043</v>
      </c>
      <c r="O1085" s="159"/>
    </row>
    <row r="1086" spans="2:13" ht="12.75" customHeight="1">
      <c r="B1086" s="159" t="s">
        <v>2052</v>
      </c>
      <c r="C1086" s="159"/>
      <c r="D1086" s="160" t="s">
        <v>2053</v>
      </c>
      <c r="E1086" s="161" t="s">
        <v>197</v>
      </c>
      <c r="F1086" s="162" t="s">
        <v>210</v>
      </c>
      <c r="G1086" s="162"/>
      <c r="H1086" s="163" t="s">
        <v>2180</v>
      </c>
      <c r="I1086" s="164">
        <v>21</v>
      </c>
      <c r="M1086" s="161" t="s">
        <v>303</v>
      </c>
    </row>
    <row r="1087" spans="2:15" ht="24.75" customHeight="1">
      <c r="B1087" s="159" t="s">
        <v>2055</v>
      </c>
      <c r="C1087" s="159"/>
      <c r="D1087" s="160" t="s">
        <v>2056</v>
      </c>
      <c r="E1087" s="161" t="s">
        <v>191</v>
      </c>
      <c r="F1087" s="162" t="s">
        <v>210</v>
      </c>
      <c r="G1087" s="162"/>
      <c r="H1087" s="163" t="s">
        <v>2057</v>
      </c>
      <c r="I1087" s="164">
        <v>40</v>
      </c>
      <c r="J1087" s="165" t="s">
        <v>193</v>
      </c>
      <c r="M1087" s="161" t="s">
        <v>303</v>
      </c>
      <c r="N1087" s="159" t="s">
        <v>2019</v>
      </c>
      <c r="O1087" s="159"/>
    </row>
    <row r="1088" spans="2:15" ht="24.75" customHeight="1">
      <c r="B1088" s="159" t="s">
        <v>2047</v>
      </c>
      <c r="C1088" s="159"/>
      <c r="D1088" s="160" t="s">
        <v>1258</v>
      </c>
      <c r="E1088" s="161" t="s">
        <v>546</v>
      </c>
      <c r="F1088" s="162" t="s">
        <v>210</v>
      </c>
      <c r="G1088" s="162"/>
      <c r="H1088" s="163" t="s">
        <v>2181</v>
      </c>
      <c r="M1088" s="161" t="s">
        <v>303</v>
      </c>
      <c r="N1088" s="159" t="s">
        <v>2019</v>
      </c>
      <c r="O1088" s="159"/>
    </row>
    <row r="1089" spans="2:15" ht="12.75" customHeight="1">
      <c r="B1089" s="167"/>
      <c r="C1089" s="167"/>
      <c r="D1089" s="167"/>
      <c r="E1089" s="168" t="s">
        <v>263</v>
      </c>
      <c r="F1089" s="168"/>
      <c r="G1089" s="168"/>
      <c r="H1089" s="168"/>
      <c r="I1089" s="168"/>
      <c r="J1089" s="168"/>
      <c r="K1089" s="169">
        <v>445</v>
      </c>
      <c r="L1089" s="167"/>
      <c r="M1089" s="167"/>
      <c r="N1089" s="167"/>
      <c r="O1089" s="167"/>
    </row>
    <row r="1090" ht="7.5" customHeight="1"/>
    <row r="1091" spans="2:3" ht="12.75" customHeight="1">
      <c r="B1091" s="170" t="s">
        <v>264</v>
      </c>
      <c r="C1091" s="170"/>
    </row>
    <row r="1092" ht="6" customHeight="1"/>
    <row r="1093" spans="2:15" ht="24.75" customHeight="1">
      <c r="B1093" s="159" t="s">
        <v>2012</v>
      </c>
      <c r="C1093" s="159"/>
      <c r="D1093" s="160" t="s">
        <v>2013</v>
      </c>
      <c r="E1093" s="161" t="s">
        <v>229</v>
      </c>
      <c r="F1093" s="162" t="s">
        <v>175</v>
      </c>
      <c r="G1093" s="162"/>
      <c r="H1093" s="163" t="s">
        <v>2014</v>
      </c>
      <c r="I1093" s="164">
        <v>1</v>
      </c>
      <c r="J1093" s="165" t="s">
        <v>181</v>
      </c>
      <c r="K1093" s="166">
        <v>100</v>
      </c>
      <c r="M1093" s="161" t="s">
        <v>182</v>
      </c>
      <c r="N1093" s="159" t="s">
        <v>2015</v>
      </c>
      <c r="O1093" s="159"/>
    </row>
    <row r="1094" spans="2:15" ht="24.75" customHeight="1">
      <c r="B1094" s="159" t="s">
        <v>2040</v>
      </c>
      <c r="C1094" s="159"/>
      <c r="D1094" s="160" t="s">
        <v>2041</v>
      </c>
      <c r="E1094" s="161" t="s">
        <v>229</v>
      </c>
      <c r="F1094" s="162" t="s">
        <v>230</v>
      </c>
      <c r="G1094" s="162"/>
      <c r="H1094" s="163" t="s">
        <v>2063</v>
      </c>
      <c r="I1094" s="164">
        <v>12</v>
      </c>
      <c r="J1094" s="165" t="s">
        <v>193</v>
      </c>
      <c r="K1094" s="166">
        <v>5</v>
      </c>
      <c r="M1094" s="161" t="s">
        <v>303</v>
      </c>
      <c r="N1094" s="159" t="s">
        <v>2019</v>
      </c>
      <c r="O1094" s="159"/>
    </row>
    <row r="1095" spans="2:15" ht="24.75" customHeight="1">
      <c r="B1095" s="159" t="s">
        <v>2055</v>
      </c>
      <c r="C1095" s="159"/>
      <c r="D1095" s="160" t="s">
        <v>2056</v>
      </c>
      <c r="E1095" s="161" t="s">
        <v>236</v>
      </c>
      <c r="F1095" s="162" t="s">
        <v>175</v>
      </c>
      <c r="G1095" s="162"/>
      <c r="H1095" s="163" t="s">
        <v>2067</v>
      </c>
      <c r="M1095" s="161" t="s">
        <v>303</v>
      </c>
      <c r="N1095" s="159" t="s">
        <v>2019</v>
      </c>
      <c r="O1095" s="159"/>
    </row>
    <row r="1096" spans="2:15" ht="24.75" customHeight="1">
      <c r="B1096" s="159" t="s">
        <v>2030</v>
      </c>
      <c r="C1096" s="159"/>
      <c r="D1096" s="160" t="s">
        <v>2031</v>
      </c>
      <c r="E1096" s="161" t="s">
        <v>236</v>
      </c>
      <c r="F1096" s="162" t="s">
        <v>175</v>
      </c>
      <c r="G1096" s="162"/>
      <c r="H1096" s="163" t="s">
        <v>2067</v>
      </c>
      <c r="M1096" s="161" t="s">
        <v>182</v>
      </c>
      <c r="N1096" s="159" t="s">
        <v>2033</v>
      </c>
      <c r="O1096" s="159"/>
    </row>
    <row r="1097" spans="2:15" ht="24.75" customHeight="1">
      <c r="B1097" s="159" t="s">
        <v>2040</v>
      </c>
      <c r="C1097" s="159"/>
      <c r="D1097" s="160" t="s">
        <v>2041</v>
      </c>
      <c r="E1097" s="161" t="s">
        <v>236</v>
      </c>
      <c r="F1097" s="162" t="s">
        <v>175</v>
      </c>
      <c r="G1097" s="162"/>
      <c r="H1097" s="163" t="s">
        <v>2067</v>
      </c>
      <c r="M1097" s="161" t="s">
        <v>303</v>
      </c>
      <c r="N1097" s="159" t="s">
        <v>2019</v>
      </c>
      <c r="O1097" s="159"/>
    </row>
    <row r="1098" spans="2:15" ht="12.75" customHeight="1">
      <c r="B1098" s="159" t="s">
        <v>2042</v>
      </c>
      <c r="C1098" s="159"/>
      <c r="D1098" s="160" t="s">
        <v>892</v>
      </c>
      <c r="E1098" s="161" t="s">
        <v>236</v>
      </c>
      <c r="F1098" s="162" t="s">
        <v>175</v>
      </c>
      <c r="G1098" s="162"/>
      <c r="H1098" s="163" t="s">
        <v>2067</v>
      </c>
      <c r="M1098" s="161" t="s">
        <v>303</v>
      </c>
      <c r="N1098" s="159" t="s">
        <v>2043</v>
      </c>
      <c r="O1098" s="159"/>
    </row>
    <row r="1099" spans="2:15" ht="24.75" customHeight="1">
      <c r="B1099" s="159" t="s">
        <v>2047</v>
      </c>
      <c r="C1099" s="159"/>
      <c r="D1099" s="160" t="s">
        <v>1258</v>
      </c>
      <c r="E1099" s="161" t="s">
        <v>229</v>
      </c>
      <c r="F1099" s="162" t="s">
        <v>230</v>
      </c>
      <c r="G1099" s="162"/>
      <c r="H1099" s="163" t="s">
        <v>2064</v>
      </c>
      <c r="I1099" s="164">
        <v>13</v>
      </c>
      <c r="J1099" s="165" t="s">
        <v>207</v>
      </c>
      <c r="M1099" s="161" t="s">
        <v>303</v>
      </c>
      <c r="N1099" s="159" t="s">
        <v>2019</v>
      </c>
      <c r="O1099" s="159"/>
    </row>
    <row r="1100" spans="2:15" ht="24.75" customHeight="1">
      <c r="B1100" s="159" t="s">
        <v>2040</v>
      </c>
      <c r="C1100" s="159"/>
      <c r="D1100" s="160" t="s">
        <v>2041</v>
      </c>
      <c r="E1100" s="161" t="s">
        <v>191</v>
      </c>
      <c r="F1100" s="162" t="s">
        <v>210</v>
      </c>
      <c r="G1100" s="162"/>
      <c r="H1100" s="163" t="s">
        <v>2072</v>
      </c>
      <c r="I1100" s="164">
        <v>15</v>
      </c>
      <c r="J1100" s="165" t="s">
        <v>181</v>
      </c>
      <c r="M1100" s="161" t="s">
        <v>303</v>
      </c>
      <c r="N1100" s="159" t="s">
        <v>2019</v>
      </c>
      <c r="O1100" s="159"/>
    </row>
    <row r="1101" spans="2:15" ht="24.75" customHeight="1">
      <c r="B1101" s="159" t="s">
        <v>2047</v>
      </c>
      <c r="C1101" s="159"/>
      <c r="D1101" s="160" t="s">
        <v>1258</v>
      </c>
      <c r="E1101" s="161" t="s">
        <v>191</v>
      </c>
      <c r="F1101" s="162" t="s">
        <v>210</v>
      </c>
      <c r="G1101" s="162"/>
      <c r="H1101" s="163" t="s">
        <v>274</v>
      </c>
      <c r="I1101" s="164">
        <v>16</v>
      </c>
      <c r="J1101" s="165" t="s">
        <v>193</v>
      </c>
      <c r="M1101" s="161" t="s">
        <v>303</v>
      </c>
      <c r="N1101" s="159" t="s">
        <v>2019</v>
      </c>
      <c r="O1101" s="159"/>
    </row>
    <row r="1102" spans="2:15" ht="24.75" customHeight="1">
      <c r="B1102" s="159" t="s">
        <v>2055</v>
      </c>
      <c r="C1102" s="159"/>
      <c r="D1102" s="160" t="s">
        <v>2056</v>
      </c>
      <c r="E1102" s="161" t="s">
        <v>229</v>
      </c>
      <c r="F1102" s="162" t="s">
        <v>230</v>
      </c>
      <c r="G1102" s="162"/>
      <c r="H1102" s="163" t="s">
        <v>2065</v>
      </c>
      <c r="I1102" s="164">
        <v>16</v>
      </c>
      <c r="J1102" s="165" t="s">
        <v>207</v>
      </c>
      <c r="M1102" s="161" t="s">
        <v>303</v>
      </c>
      <c r="N1102" s="159" t="s">
        <v>2019</v>
      </c>
      <c r="O1102" s="159"/>
    </row>
    <row r="1103" spans="2:15" ht="24.75" customHeight="1">
      <c r="B1103" s="159" t="s">
        <v>2058</v>
      </c>
      <c r="C1103" s="159"/>
      <c r="D1103" s="160" t="s">
        <v>2059</v>
      </c>
      <c r="E1103" s="161" t="s">
        <v>247</v>
      </c>
      <c r="F1103" s="162" t="s">
        <v>268</v>
      </c>
      <c r="G1103" s="162"/>
      <c r="H1103" s="163" t="s">
        <v>2071</v>
      </c>
      <c r="I1103" s="164">
        <v>16</v>
      </c>
      <c r="J1103" s="165" t="s">
        <v>207</v>
      </c>
      <c r="M1103" s="161" t="s">
        <v>182</v>
      </c>
      <c r="N1103" s="159" t="s">
        <v>2061</v>
      </c>
      <c r="O1103" s="159"/>
    </row>
    <row r="1104" spans="2:15" ht="12.75" customHeight="1">
      <c r="B1104" s="159" t="s">
        <v>2044</v>
      </c>
      <c r="C1104" s="159"/>
      <c r="D1104" s="160" t="s">
        <v>2045</v>
      </c>
      <c r="E1104" s="161" t="s">
        <v>247</v>
      </c>
      <c r="F1104" s="162" t="s">
        <v>230</v>
      </c>
      <c r="G1104" s="162"/>
      <c r="H1104" s="163" t="s">
        <v>547</v>
      </c>
      <c r="I1104" s="164">
        <v>17</v>
      </c>
      <c r="J1104" s="165" t="s">
        <v>232</v>
      </c>
      <c r="M1104" s="161" t="s">
        <v>303</v>
      </c>
      <c r="N1104" s="159" t="s">
        <v>2046</v>
      </c>
      <c r="O1104" s="159"/>
    </row>
    <row r="1105" spans="2:15" ht="12.75" customHeight="1">
      <c r="B1105" s="159" t="s">
        <v>2042</v>
      </c>
      <c r="C1105" s="159"/>
      <c r="D1105" s="160" t="s">
        <v>892</v>
      </c>
      <c r="E1105" s="161" t="s">
        <v>247</v>
      </c>
      <c r="F1105" s="162" t="s">
        <v>230</v>
      </c>
      <c r="G1105" s="162"/>
      <c r="H1105" s="163" t="s">
        <v>1411</v>
      </c>
      <c r="I1105" s="164">
        <v>18</v>
      </c>
      <c r="M1105" s="161" t="s">
        <v>303</v>
      </c>
      <c r="N1105" s="159" t="s">
        <v>2043</v>
      </c>
      <c r="O1105" s="159"/>
    </row>
    <row r="1106" spans="2:15" ht="12.75" customHeight="1">
      <c r="B1106" s="159" t="s">
        <v>2026</v>
      </c>
      <c r="C1106" s="159"/>
      <c r="D1106" s="160" t="s">
        <v>2027</v>
      </c>
      <c r="E1106" s="161" t="s">
        <v>247</v>
      </c>
      <c r="F1106" s="162" t="s">
        <v>230</v>
      </c>
      <c r="G1106" s="162"/>
      <c r="H1106" s="163" t="s">
        <v>1815</v>
      </c>
      <c r="I1106" s="164">
        <v>23</v>
      </c>
      <c r="M1106" s="161" t="s">
        <v>303</v>
      </c>
      <c r="N1106" s="159" t="s">
        <v>2029</v>
      </c>
      <c r="O1106" s="159"/>
    </row>
    <row r="1107" spans="2:15" ht="12.75" customHeight="1">
      <c r="B1107" s="159" t="s">
        <v>2044</v>
      </c>
      <c r="C1107" s="159"/>
      <c r="D1107" s="160" t="s">
        <v>2045</v>
      </c>
      <c r="E1107" s="161" t="s">
        <v>191</v>
      </c>
      <c r="F1107" s="162" t="s">
        <v>210</v>
      </c>
      <c r="G1107" s="162"/>
      <c r="H1107" s="163" t="s">
        <v>2073</v>
      </c>
      <c r="I1107" s="164">
        <v>24</v>
      </c>
      <c r="J1107" s="165" t="s">
        <v>232</v>
      </c>
      <c r="M1107" s="161" t="s">
        <v>303</v>
      </c>
      <c r="N1107" s="159" t="s">
        <v>2046</v>
      </c>
      <c r="O1107" s="159"/>
    </row>
    <row r="1108" spans="2:15" ht="24.75" customHeight="1">
      <c r="B1108" s="159" t="s">
        <v>2058</v>
      </c>
      <c r="C1108" s="159"/>
      <c r="D1108" s="160" t="s">
        <v>2059</v>
      </c>
      <c r="E1108" s="161" t="s">
        <v>247</v>
      </c>
      <c r="F1108" s="162" t="s">
        <v>230</v>
      </c>
      <c r="G1108" s="162"/>
      <c r="H1108" s="163" t="s">
        <v>2060</v>
      </c>
      <c r="I1108" s="164">
        <v>13</v>
      </c>
      <c r="J1108" s="165" t="s">
        <v>207</v>
      </c>
      <c r="M1108" s="161" t="s">
        <v>182</v>
      </c>
      <c r="N1108" s="159" t="s">
        <v>2061</v>
      </c>
      <c r="O1108" s="159"/>
    </row>
    <row r="1109" spans="2:15" ht="24.75" customHeight="1">
      <c r="B1109" s="159" t="s">
        <v>2012</v>
      </c>
      <c r="C1109" s="159"/>
      <c r="D1109" s="160" t="s">
        <v>2013</v>
      </c>
      <c r="E1109" s="161" t="s">
        <v>229</v>
      </c>
      <c r="F1109" s="162" t="s">
        <v>268</v>
      </c>
      <c r="G1109" s="162"/>
      <c r="H1109" s="163" t="s">
        <v>2074</v>
      </c>
      <c r="I1109" s="165" t="s">
        <v>249</v>
      </c>
      <c r="J1109" s="165" t="s">
        <v>181</v>
      </c>
      <c r="M1109" s="161" t="s">
        <v>182</v>
      </c>
      <c r="N1109" s="159" t="s">
        <v>2015</v>
      </c>
      <c r="O1109" s="159"/>
    </row>
    <row r="1110" spans="2:15" ht="24.75" customHeight="1">
      <c r="B1110" s="159" t="s">
        <v>2030</v>
      </c>
      <c r="C1110" s="159"/>
      <c r="D1110" s="160" t="s">
        <v>2031</v>
      </c>
      <c r="E1110" s="161" t="s">
        <v>229</v>
      </c>
      <c r="F1110" s="162" t="s">
        <v>230</v>
      </c>
      <c r="G1110" s="162"/>
      <c r="H1110" s="163" t="s">
        <v>1243</v>
      </c>
      <c r="I1110" s="165" t="s">
        <v>249</v>
      </c>
      <c r="J1110" s="165" t="s">
        <v>181</v>
      </c>
      <c r="M1110" s="161" t="s">
        <v>182</v>
      </c>
      <c r="N1110" s="159" t="s">
        <v>2033</v>
      </c>
      <c r="O1110" s="159"/>
    </row>
    <row r="1111" spans="2:15" ht="12.75" customHeight="1">
      <c r="B1111" s="159" t="s">
        <v>2022</v>
      </c>
      <c r="C1111" s="159"/>
      <c r="D1111" s="160" t="s">
        <v>2023</v>
      </c>
      <c r="E1111" s="161" t="s">
        <v>61</v>
      </c>
      <c r="F1111" s="162" t="s">
        <v>216</v>
      </c>
      <c r="G1111" s="162"/>
      <c r="H1111" s="163" t="s">
        <v>2075</v>
      </c>
      <c r="I1111" s="165" t="s">
        <v>249</v>
      </c>
      <c r="J1111" s="165" t="s">
        <v>193</v>
      </c>
      <c r="M1111" s="161" t="s">
        <v>303</v>
      </c>
      <c r="N1111" s="159" t="s">
        <v>2025</v>
      </c>
      <c r="O1111" s="159"/>
    </row>
    <row r="1112" spans="2:15" ht="12.75" customHeight="1">
      <c r="B1112" s="159" t="s">
        <v>2048</v>
      </c>
      <c r="C1112" s="159"/>
      <c r="D1112" s="160" t="s">
        <v>2049</v>
      </c>
      <c r="E1112" s="161" t="s">
        <v>65</v>
      </c>
      <c r="F1112" s="162" t="s">
        <v>175</v>
      </c>
      <c r="G1112" s="162"/>
      <c r="H1112" s="163" t="s">
        <v>358</v>
      </c>
      <c r="M1112" s="161" t="s">
        <v>303</v>
      </c>
      <c r="N1112" s="159" t="s">
        <v>2051</v>
      </c>
      <c r="O1112" s="159"/>
    </row>
    <row r="1113" spans="2:15" ht="11.25" customHeight="1">
      <c r="B1113" s="167"/>
      <c r="C1113" s="167"/>
      <c r="D1113" s="167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</row>
    <row r="1114" spans="2:3" ht="12.75" customHeight="1">
      <c r="B1114" s="155" t="s">
        <v>14</v>
      </c>
      <c r="C1114" s="155"/>
    </row>
    <row r="1115" ht="12.75" customHeight="1">
      <c r="B1115" s="150" t="s">
        <v>9</v>
      </c>
    </row>
    <row r="1116" ht="11.25" customHeight="1"/>
    <row r="1117" ht="11.25" customHeight="1"/>
    <row r="1118" spans="2:3" ht="12.75" customHeight="1">
      <c r="B1118" s="155" t="s">
        <v>2</v>
      </c>
      <c r="C1118" s="155"/>
    </row>
    <row r="1119" ht="11.25" customHeight="1">
      <c r="B1119" s="150" t="s">
        <v>9</v>
      </c>
    </row>
    <row r="1120" ht="11.25" customHeight="1"/>
    <row r="1121" spans="7:14" ht="11.25" customHeight="1">
      <c r="G1121" s="151" t="s">
        <v>2172</v>
      </c>
      <c r="H1121" s="151"/>
      <c r="I1121" s="151"/>
      <c r="J1121" s="151"/>
      <c r="K1121" s="151"/>
      <c r="L1121" s="151"/>
      <c r="M1121" s="151"/>
      <c r="N1121" s="151"/>
    </row>
    <row r="1122" spans="7:14" ht="11.25" customHeight="1">
      <c r="G1122" s="151"/>
      <c r="H1122" s="151"/>
      <c r="I1122" s="151"/>
      <c r="J1122" s="151"/>
      <c r="K1122" s="151"/>
      <c r="L1122" s="151"/>
      <c r="M1122" s="151"/>
      <c r="N1122" s="151"/>
    </row>
    <row r="1123" spans="7:14" ht="11.25" customHeight="1">
      <c r="G1123" s="151"/>
      <c r="H1123" s="151"/>
      <c r="I1123" s="151"/>
      <c r="J1123" s="151"/>
      <c r="K1123" s="151"/>
      <c r="L1123" s="151"/>
      <c r="M1123" s="151"/>
      <c r="N1123" s="151"/>
    </row>
    <row r="1124" spans="7:14" ht="11.25" customHeight="1">
      <c r="G1124" s="151"/>
      <c r="H1124" s="151"/>
      <c r="I1124" s="151"/>
      <c r="J1124" s="151"/>
      <c r="K1124" s="151"/>
      <c r="L1124" s="151"/>
      <c r="M1124" s="151"/>
      <c r="N1124" s="151"/>
    </row>
    <row r="1125" spans="7:14" ht="11.25" customHeight="1">
      <c r="G1125" s="151"/>
      <c r="H1125" s="151"/>
      <c r="I1125" s="151"/>
      <c r="J1125" s="151"/>
      <c r="K1125" s="151"/>
      <c r="L1125" s="151"/>
      <c r="M1125" s="151"/>
      <c r="N1125" s="151"/>
    </row>
    <row r="1126" spans="7:14" ht="11.25" customHeight="1">
      <c r="G1126" s="151"/>
      <c r="H1126" s="151"/>
      <c r="I1126" s="151"/>
      <c r="J1126" s="151"/>
      <c r="K1126" s="151"/>
      <c r="L1126" s="151"/>
      <c r="M1126" s="151"/>
      <c r="N1126" s="151"/>
    </row>
    <row r="1127" ht="11.25" customHeight="1"/>
    <row r="1128" spans="7:14" ht="11.25" customHeight="1">
      <c r="G1128" s="152" t="s">
        <v>2173</v>
      </c>
      <c r="H1128" s="152"/>
      <c r="I1128" s="152"/>
      <c r="J1128" s="152"/>
      <c r="K1128" s="152"/>
      <c r="L1128" s="152"/>
      <c r="M1128" s="152"/>
      <c r="N1128" s="152"/>
    </row>
    <row r="1129" spans="7:14" ht="11.25" customHeight="1">
      <c r="G1129" s="152"/>
      <c r="H1129" s="152"/>
      <c r="I1129" s="152"/>
      <c r="J1129" s="152"/>
      <c r="K1129" s="152"/>
      <c r="L1129" s="152"/>
      <c r="M1129" s="152"/>
      <c r="N1129" s="152"/>
    </row>
    <row r="1130" spans="1:15" ht="15.75" customHeight="1">
      <c r="A1130" s="153" t="s">
        <v>156</v>
      </c>
      <c r="B1130" s="153"/>
      <c r="C1130" s="153"/>
      <c r="D1130" s="153"/>
      <c r="E1130" s="153"/>
      <c r="F1130" s="153"/>
      <c r="G1130" s="153"/>
      <c r="H1130" s="153"/>
      <c r="I1130" s="153"/>
      <c r="J1130" s="153"/>
      <c r="K1130" s="153"/>
      <c r="L1130" s="153"/>
      <c r="M1130" s="153"/>
      <c r="N1130" s="153"/>
      <c r="O1130" s="153"/>
    </row>
    <row r="1131" spans="1:15" ht="15.75" customHeight="1">
      <c r="A1131" s="154" t="s">
        <v>105</v>
      </c>
      <c r="B1131" s="154"/>
      <c r="C1131" s="154"/>
      <c r="D1131" s="154"/>
      <c r="E1131" s="154"/>
      <c r="F1131" s="154"/>
      <c r="G1131" s="154"/>
      <c r="H1131" s="154"/>
      <c r="I1131" s="154"/>
      <c r="J1131" s="154"/>
      <c r="K1131" s="154"/>
      <c r="L1131" s="154"/>
      <c r="M1131" s="154"/>
      <c r="N1131" s="154"/>
      <c r="O1131" s="154"/>
    </row>
    <row r="1132" ht="4.5" customHeight="1"/>
    <row r="1133" spans="2:15" s="155" customFormat="1" ht="24.75" customHeight="1">
      <c r="B1133" s="156" t="s">
        <v>157</v>
      </c>
      <c r="C1133" s="156"/>
      <c r="D1133" s="157" t="s">
        <v>158</v>
      </c>
      <c r="E1133" s="158" t="s">
        <v>159</v>
      </c>
      <c r="F1133" s="156" t="s">
        <v>160</v>
      </c>
      <c r="G1133" s="156"/>
      <c r="H1133" s="158" t="s">
        <v>161</v>
      </c>
      <c r="I1133" s="158" t="s">
        <v>162</v>
      </c>
      <c r="J1133" s="158" t="s">
        <v>163</v>
      </c>
      <c r="K1133" s="158" t="s">
        <v>101</v>
      </c>
      <c r="L1133" s="158" t="s">
        <v>164</v>
      </c>
      <c r="M1133" s="158" t="s">
        <v>165</v>
      </c>
      <c r="N1133" s="156" t="s">
        <v>166</v>
      </c>
      <c r="O1133" s="156"/>
    </row>
    <row r="1134" spans="2:15" ht="24.75" customHeight="1">
      <c r="B1134" s="159" t="s">
        <v>2092</v>
      </c>
      <c r="C1134" s="159"/>
      <c r="D1134" s="160" t="s">
        <v>519</v>
      </c>
      <c r="E1134" s="161" t="s">
        <v>191</v>
      </c>
      <c r="F1134" s="162" t="s">
        <v>268</v>
      </c>
      <c r="G1134" s="162"/>
      <c r="H1134" s="163" t="s">
        <v>2070</v>
      </c>
      <c r="I1134" s="164">
        <v>7</v>
      </c>
      <c r="J1134" s="165" t="s">
        <v>181</v>
      </c>
      <c r="K1134" s="166">
        <v>40</v>
      </c>
      <c r="M1134" s="161" t="s">
        <v>303</v>
      </c>
      <c r="N1134" s="159" t="s">
        <v>2093</v>
      </c>
      <c r="O1134" s="159"/>
    </row>
    <row r="1135" spans="2:15" ht="24.75" customHeight="1">
      <c r="B1135" s="159" t="s">
        <v>2106</v>
      </c>
      <c r="C1135" s="159"/>
      <c r="D1135" s="160" t="s">
        <v>2107</v>
      </c>
      <c r="E1135" s="161" t="s">
        <v>65</v>
      </c>
      <c r="F1135" s="162" t="s">
        <v>175</v>
      </c>
      <c r="G1135" s="162"/>
      <c r="H1135" s="163" t="s">
        <v>2108</v>
      </c>
      <c r="I1135" s="164">
        <v>7</v>
      </c>
      <c r="J1135" s="165" t="s">
        <v>193</v>
      </c>
      <c r="K1135" s="166">
        <v>40</v>
      </c>
      <c r="M1135" s="161" t="s">
        <v>182</v>
      </c>
      <c r="N1135" s="159" t="s">
        <v>2109</v>
      </c>
      <c r="O1135" s="159"/>
    </row>
    <row r="1136" spans="2:15" ht="12.75" customHeight="1">
      <c r="B1136" s="159" t="s">
        <v>2098</v>
      </c>
      <c r="C1136" s="159"/>
      <c r="D1136" s="160" t="s">
        <v>2099</v>
      </c>
      <c r="E1136" s="161" t="s">
        <v>229</v>
      </c>
      <c r="F1136" s="162" t="s">
        <v>268</v>
      </c>
      <c r="G1136" s="162"/>
      <c r="H1136" s="163" t="s">
        <v>2100</v>
      </c>
      <c r="I1136" s="164">
        <v>9</v>
      </c>
      <c r="J1136" s="165" t="s">
        <v>193</v>
      </c>
      <c r="K1136" s="166">
        <v>30</v>
      </c>
      <c r="N1136" s="159" t="s">
        <v>2101</v>
      </c>
      <c r="O1136" s="159"/>
    </row>
    <row r="1137" spans="2:15" ht="24.75" customHeight="1">
      <c r="B1137" s="159" t="s">
        <v>2102</v>
      </c>
      <c r="C1137" s="159"/>
      <c r="D1137" s="160" t="s">
        <v>2103</v>
      </c>
      <c r="E1137" s="161" t="s">
        <v>197</v>
      </c>
      <c r="F1137" s="162" t="s">
        <v>210</v>
      </c>
      <c r="G1137" s="162"/>
      <c r="H1137" s="163" t="s">
        <v>2104</v>
      </c>
      <c r="I1137" s="164">
        <v>8</v>
      </c>
      <c r="J1137" s="165" t="s">
        <v>207</v>
      </c>
      <c r="K1137" s="166">
        <v>25</v>
      </c>
      <c r="M1137" s="161" t="s">
        <v>303</v>
      </c>
      <c r="N1137" s="159" t="s">
        <v>2105</v>
      </c>
      <c r="O1137" s="159"/>
    </row>
    <row r="1138" spans="2:15" ht="24.75" customHeight="1">
      <c r="B1138" s="159" t="s">
        <v>2110</v>
      </c>
      <c r="C1138" s="159"/>
      <c r="D1138" s="160" t="s">
        <v>2111</v>
      </c>
      <c r="E1138" s="161" t="s">
        <v>191</v>
      </c>
      <c r="F1138" s="162" t="s">
        <v>210</v>
      </c>
      <c r="G1138" s="162"/>
      <c r="H1138" s="163" t="s">
        <v>2112</v>
      </c>
      <c r="I1138" s="164">
        <v>15</v>
      </c>
      <c r="J1138" s="165" t="s">
        <v>193</v>
      </c>
      <c r="N1138" s="159" t="s">
        <v>2113</v>
      </c>
      <c r="O1138" s="159"/>
    </row>
    <row r="1139" spans="2:15" ht="12.75" customHeight="1">
      <c r="B1139" s="167"/>
      <c r="C1139" s="167"/>
      <c r="D1139" s="167"/>
      <c r="E1139" s="168" t="s">
        <v>263</v>
      </c>
      <c r="F1139" s="168"/>
      <c r="G1139" s="168"/>
      <c r="H1139" s="168"/>
      <c r="I1139" s="168"/>
      <c r="J1139" s="168"/>
      <c r="K1139" s="169">
        <v>135</v>
      </c>
      <c r="L1139" s="167"/>
      <c r="M1139" s="167"/>
      <c r="N1139" s="167"/>
      <c r="O1139" s="167"/>
    </row>
    <row r="1140" ht="7.5" customHeight="1"/>
    <row r="1141" spans="2:3" ht="12.75" customHeight="1">
      <c r="B1141" s="170" t="s">
        <v>264</v>
      </c>
      <c r="C1141" s="170"/>
    </row>
    <row r="1142" ht="6" customHeight="1"/>
    <row r="1143" spans="2:15" ht="24.75" customHeight="1">
      <c r="B1143" s="159" t="s">
        <v>2092</v>
      </c>
      <c r="C1143" s="159"/>
      <c r="D1143" s="160" t="s">
        <v>519</v>
      </c>
      <c r="E1143" s="161" t="s">
        <v>247</v>
      </c>
      <c r="F1143" s="162" t="s">
        <v>230</v>
      </c>
      <c r="G1143" s="162"/>
      <c r="H1143" s="163" t="s">
        <v>2118</v>
      </c>
      <c r="I1143" s="164">
        <v>10</v>
      </c>
      <c r="K1143" s="166">
        <v>15</v>
      </c>
      <c r="M1143" s="161" t="s">
        <v>303</v>
      </c>
      <c r="N1143" s="159" t="s">
        <v>2093</v>
      </c>
      <c r="O1143" s="159"/>
    </row>
    <row r="1144" spans="2:15" ht="12.75" customHeight="1">
      <c r="B1144" s="159" t="s">
        <v>2098</v>
      </c>
      <c r="C1144" s="159"/>
      <c r="D1144" s="160" t="s">
        <v>2099</v>
      </c>
      <c r="E1144" s="161" t="s">
        <v>191</v>
      </c>
      <c r="F1144" s="162" t="s">
        <v>210</v>
      </c>
      <c r="G1144" s="162"/>
      <c r="H1144" s="163" t="s">
        <v>2121</v>
      </c>
      <c r="I1144" s="164">
        <v>14</v>
      </c>
      <c r="J1144" s="165" t="s">
        <v>181</v>
      </c>
      <c r="N1144" s="159" t="s">
        <v>2101</v>
      </c>
      <c r="O1144" s="159"/>
    </row>
    <row r="1145" spans="2:15" ht="24.75" customHeight="1">
      <c r="B1145" s="159" t="s">
        <v>2110</v>
      </c>
      <c r="C1145" s="159"/>
      <c r="D1145" s="160" t="s">
        <v>2111</v>
      </c>
      <c r="E1145" s="161" t="s">
        <v>229</v>
      </c>
      <c r="F1145" s="162" t="s">
        <v>230</v>
      </c>
      <c r="G1145" s="162"/>
      <c r="H1145" s="163" t="s">
        <v>2119</v>
      </c>
      <c r="I1145" s="164">
        <v>14</v>
      </c>
      <c r="J1145" s="165" t="s">
        <v>207</v>
      </c>
      <c r="N1145" s="159" t="s">
        <v>2113</v>
      </c>
      <c r="O1145" s="159"/>
    </row>
    <row r="1146" spans="2:15" ht="24.75" customHeight="1">
      <c r="B1146" s="159" t="s">
        <v>2092</v>
      </c>
      <c r="C1146" s="159"/>
      <c r="D1146" s="160" t="s">
        <v>519</v>
      </c>
      <c r="E1146" s="161" t="s">
        <v>191</v>
      </c>
      <c r="F1146" s="162" t="s">
        <v>210</v>
      </c>
      <c r="G1146" s="162"/>
      <c r="H1146" s="163" t="s">
        <v>1395</v>
      </c>
      <c r="I1146" s="165" t="s">
        <v>249</v>
      </c>
      <c r="J1146" s="165" t="s">
        <v>181</v>
      </c>
      <c r="M1146" s="161" t="s">
        <v>303</v>
      </c>
      <c r="N1146" s="159" t="s">
        <v>2093</v>
      </c>
      <c r="O1146" s="159"/>
    </row>
    <row r="1147" spans="2:15" ht="12.75" customHeight="1">
      <c r="B1147" s="159" t="s">
        <v>2098</v>
      </c>
      <c r="C1147" s="159"/>
      <c r="D1147" s="160" t="s">
        <v>2099</v>
      </c>
      <c r="E1147" s="161" t="s">
        <v>229</v>
      </c>
      <c r="F1147" s="162" t="s">
        <v>230</v>
      </c>
      <c r="G1147" s="162"/>
      <c r="H1147" s="163" t="s">
        <v>2123</v>
      </c>
      <c r="I1147" s="165" t="s">
        <v>249</v>
      </c>
      <c r="J1147" s="165" t="s">
        <v>181</v>
      </c>
      <c r="N1147" s="159" t="s">
        <v>2101</v>
      </c>
      <c r="O1147" s="159"/>
    </row>
    <row r="1148" spans="2:15" ht="24.75" customHeight="1">
      <c r="B1148" s="159" t="s">
        <v>2102</v>
      </c>
      <c r="C1148" s="159"/>
      <c r="D1148" s="160" t="s">
        <v>2103</v>
      </c>
      <c r="E1148" s="161" t="s">
        <v>186</v>
      </c>
      <c r="F1148" s="162" t="s">
        <v>210</v>
      </c>
      <c r="G1148" s="162"/>
      <c r="H1148" s="163" t="s">
        <v>358</v>
      </c>
      <c r="M1148" s="161" t="s">
        <v>303</v>
      </c>
      <c r="N1148" s="159" t="s">
        <v>2105</v>
      </c>
      <c r="O1148" s="159"/>
    </row>
    <row r="1149" spans="2:15" ht="11.25" customHeight="1">
      <c r="B1149" s="167"/>
      <c r="C1149" s="167"/>
      <c r="D1149" s="167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</row>
    <row r="1150" spans="2:3" ht="12.75" customHeight="1">
      <c r="B1150" s="155" t="s">
        <v>14</v>
      </c>
      <c r="C1150" s="155"/>
    </row>
    <row r="1151" ht="12.75" customHeight="1">
      <c r="B1151" s="150" t="s">
        <v>9</v>
      </c>
    </row>
    <row r="1152" ht="11.25" customHeight="1"/>
    <row r="1153" ht="11.25" customHeight="1"/>
    <row r="1154" spans="2:3" ht="12.75" customHeight="1">
      <c r="B1154" s="155" t="s">
        <v>2</v>
      </c>
      <c r="C1154" s="155"/>
    </row>
    <row r="1155" ht="11.25" customHeight="1">
      <c r="B1155" s="150" t="s">
        <v>9</v>
      </c>
    </row>
    <row r="1156" ht="11.25" customHeight="1"/>
    <row r="1157" spans="7:14" ht="11.25" customHeight="1">
      <c r="G1157" s="151" t="s">
        <v>2172</v>
      </c>
      <c r="H1157" s="151"/>
      <c r="I1157" s="151"/>
      <c r="J1157" s="151"/>
      <c r="K1157" s="151"/>
      <c r="L1157" s="151"/>
      <c r="M1157" s="151"/>
      <c r="N1157" s="151"/>
    </row>
    <row r="1158" spans="7:14" ht="11.25" customHeight="1">
      <c r="G1158" s="151"/>
      <c r="H1158" s="151"/>
      <c r="I1158" s="151"/>
      <c r="J1158" s="151"/>
      <c r="K1158" s="151"/>
      <c r="L1158" s="151"/>
      <c r="M1158" s="151"/>
      <c r="N1158" s="151"/>
    </row>
    <row r="1159" spans="7:14" ht="11.25" customHeight="1">
      <c r="G1159" s="151"/>
      <c r="H1159" s="151"/>
      <c r="I1159" s="151"/>
      <c r="J1159" s="151"/>
      <c r="K1159" s="151"/>
      <c r="L1159" s="151"/>
      <c r="M1159" s="151"/>
      <c r="N1159" s="151"/>
    </row>
    <row r="1160" spans="7:14" ht="11.25" customHeight="1">
      <c r="G1160" s="151"/>
      <c r="H1160" s="151"/>
      <c r="I1160" s="151"/>
      <c r="J1160" s="151"/>
      <c r="K1160" s="151"/>
      <c r="L1160" s="151"/>
      <c r="M1160" s="151"/>
      <c r="N1160" s="151"/>
    </row>
    <row r="1161" spans="7:14" ht="11.25" customHeight="1">
      <c r="G1161" s="151"/>
      <c r="H1161" s="151"/>
      <c r="I1161" s="151"/>
      <c r="J1161" s="151"/>
      <c r="K1161" s="151"/>
      <c r="L1161" s="151"/>
      <c r="M1161" s="151"/>
      <c r="N1161" s="151"/>
    </row>
    <row r="1162" spans="7:14" ht="11.25" customHeight="1">
      <c r="G1162" s="151"/>
      <c r="H1162" s="151"/>
      <c r="I1162" s="151"/>
      <c r="J1162" s="151"/>
      <c r="K1162" s="151"/>
      <c r="L1162" s="151"/>
      <c r="M1162" s="151"/>
      <c r="N1162" s="151"/>
    </row>
    <row r="1163" ht="11.25" customHeight="1"/>
    <row r="1164" spans="7:14" ht="11.25" customHeight="1">
      <c r="G1164" s="152" t="s">
        <v>2173</v>
      </c>
      <c r="H1164" s="152"/>
      <c r="I1164" s="152"/>
      <c r="J1164" s="152"/>
      <c r="K1164" s="152"/>
      <c r="L1164" s="152"/>
      <c r="M1164" s="152"/>
      <c r="N1164" s="152"/>
    </row>
    <row r="1165" spans="7:14" ht="11.25" customHeight="1">
      <c r="G1165" s="152"/>
      <c r="H1165" s="152"/>
      <c r="I1165" s="152"/>
      <c r="J1165" s="152"/>
      <c r="K1165" s="152"/>
      <c r="L1165" s="152"/>
      <c r="M1165" s="152"/>
      <c r="N1165" s="152"/>
    </row>
    <row r="1166" spans="1:15" ht="15.75" customHeight="1">
      <c r="A1166" s="153" t="s">
        <v>156</v>
      </c>
      <c r="B1166" s="153"/>
      <c r="C1166" s="153"/>
      <c r="D1166" s="153"/>
      <c r="E1166" s="153"/>
      <c r="F1166" s="153"/>
      <c r="G1166" s="153"/>
      <c r="H1166" s="153"/>
      <c r="I1166" s="153"/>
      <c r="J1166" s="153"/>
      <c r="K1166" s="153"/>
      <c r="L1166" s="153"/>
      <c r="M1166" s="153"/>
      <c r="N1166" s="153"/>
      <c r="O1166" s="153"/>
    </row>
    <row r="1167" spans="1:15" ht="15.75" customHeight="1">
      <c r="A1167" s="154" t="s">
        <v>95</v>
      </c>
      <c r="B1167" s="154"/>
      <c r="C1167" s="154"/>
      <c r="D1167" s="154"/>
      <c r="E1167" s="154"/>
      <c r="F1167" s="154"/>
      <c r="G1167" s="154"/>
      <c r="H1167" s="154"/>
      <c r="I1167" s="154"/>
      <c r="J1167" s="154"/>
      <c r="K1167" s="154"/>
      <c r="L1167" s="154"/>
      <c r="M1167" s="154"/>
      <c r="N1167" s="154"/>
      <c r="O1167" s="154"/>
    </row>
    <row r="1168" ht="4.5" customHeight="1"/>
    <row r="1169" spans="2:15" s="155" customFormat="1" ht="24.75" customHeight="1">
      <c r="B1169" s="156" t="s">
        <v>157</v>
      </c>
      <c r="C1169" s="156"/>
      <c r="D1169" s="157" t="s">
        <v>158</v>
      </c>
      <c r="E1169" s="158" t="s">
        <v>159</v>
      </c>
      <c r="F1169" s="156" t="s">
        <v>160</v>
      </c>
      <c r="G1169" s="156"/>
      <c r="H1169" s="158" t="s">
        <v>161</v>
      </c>
      <c r="I1169" s="158" t="s">
        <v>162</v>
      </c>
      <c r="J1169" s="158" t="s">
        <v>163</v>
      </c>
      <c r="K1169" s="158" t="s">
        <v>101</v>
      </c>
      <c r="L1169" s="158" t="s">
        <v>164</v>
      </c>
      <c r="M1169" s="158" t="s">
        <v>165</v>
      </c>
      <c r="N1169" s="156" t="s">
        <v>166</v>
      </c>
      <c r="O1169" s="156"/>
    </row>
    <row r="1170" spans="2:15" ht="24.75" customHeight="1">
      <c r="B1170" s="159" t="s">
        <v>2126</v>
      </c>
      <c r="C1170" s="159"/>
      <c r="D1170" s="160" t="s">
        <v>2127</v>
      </c>
      <c r="E1170" s="161" t="s">
        <v>551</v>
      </c>
      <c r="H1170" s="166">
        <v>4258</v>
      </c>
      <c r="I1170" s="164">
        <v>2</v>
      </c>
      <c r="J1170" s="165" t="s">
        <v>170</v>
      </c>
      <c r="K1170" s="166">
        <v>130</v>
      </c>
      <c r="M1170" s="161" t="s">
        <v>182</v>
      </c>
      <c r="N1170" s="159" t="s">
        <v>2128</v>
      </c>
      <c r="O1170" s="159"/>
    </row>
    <row r="1171" spans="2:15" ht="12.75" customHeight="1">
      <c r="B1171" s="159" t="s">
        <v>2137</v>
      </c>
      <c r="C1171" s="159"/>
      <c r="D1171" s="160" t="s">
        <v>2138</v>
      </c>
      <c r="E1171" s="161" t="s">
        <v>191</v>
      </c>
      <c r="F1171" s="162" t="s">
        <v>268</v>
      </c>
      <c r="G1171" s="162"/>
      <c r="H1171" s="163" t="s">
        <v>2139</v>
      </c>
      <c r="I1171" s="164">
        <v>5</v>
      </c>
      <c r="J1171" s="165" t="s">
        <v>193</v>
      </c>
      <c r="K1171" s="166">
        <v>50</v>
      </c>
      <c r="M1171" s="161" t="s">
        <v>303</v>
      </c>
      <c r="N1171" s="159" t="s">
        <v>2140</v>
      </c>
      <c r="O1171" s="159"/>
    </row>
    <row r="1172" spans="2:13" ht="12.75" customHeight="1">
      <c r="B1172" s="159" t="s">
        <v>2141</v>
      </c>
      <c r="C1172" s="159"/>
      <c r="D1172" s="160" t="s">
        <v>2142</v>
      </c>
      <c r="E1172" s="161" t="s">
        <v>286</v>
      </c>
      <c r="F1172" s="162" t="s">
        <v>216</v>
      </c>
      <c r="G1172" s="162"/>
      <c r="H1172" s="163" t="s">
        <v>2143</v>
      </c>
      <c r="I1172" s="164">
        <v>5</v>
      </c>
      <c r="J1172" s="165" t="s">
        <v>207</v>
      </c>
      <c r="K1172" s="166">
        <v>50</v>
      </c>
      <c r="M1172" s="161" t="s">
        <v>405</v>
      </c>
    </row>
    <row r="1173" spans="2:15" ht="12.75" customHeight="1">
      <c r="B1173" s="159" t="s">
        <v>2144</v>
      </c>
      <c r="C1173" s="159"/>
      <c r="D1173" s="160" t="s">
        <v>2145</v>
      </c>
      <c r="E1173" s="161" t="s">
        <v>65</v>
      </c>
      <c r="F1173" s="162" t="s">
        <v>175</v>
      </c>
      <c r="G1173" s="162"/>
      <c r="H1173" s="163" t="s">
        <v>2146</v>
      </c>
      <c r="I1173" s="164">
        <v>5</v>
      </c>
      <c r="J1173" s="165" t="s">
        <v>232</v>
      </c>
      <c r="K1173" s="166">
        <v>50</v>
      </c>
      <c r="M1173" s="161" t="s">
        <v>303</v>
      </c>
      <c r="N1173" s="159" t="s">
        <v>2147</v>
      </c>
      <c r="O1173" s="159"/>
    </row>
    <row r="1174" spans="2:15" ht="12.75" customHeight="1">
      <c r="B1174" s="167"/>
      <c r="C1174" s="167"/>
      <c r="D1174" s="167"/>
      <c r="E1174" s="168" t="s">
        <v>263</v>
      </c>
      <c r="F1174" s="168"/>
      <c r="G1174" s="168"/>
      <c r="H1174" s="168"/>
      <c r="I1174" s="168"/>
      <c r="J1174" s="168"/>
      <c r="K1174" s="169">
        <v>280</v>
      </c>
      <c r="L1174" s="167"/>
      <c r="M1174" s="167"/>
      <c r="N1174" s="167"/>
      <c r="O1174" s="167"/>
    </row>
    <row r="1175" ht="7.5" customHeight="1"/>
    <row r="1176" spans="2:3" ht="12.75" customHeight="1">
      <c r="B1176" s="170" t="s">
        <v>264</v>
      </c>
      <c r="C1176" s="170"/>
    </row>
    <row r="1177" ht="6" customHeight="1"/>
    <row r="1178" spans="2:15" ht="12.75" customHeight="1">
      <c r="B1178" s="159" t="s">
        <v>2137</v>
      </c>
      <c r="C1178" s="159"/>
      <c r="D1178" s="160" t="s">
        <v>2138</v>
      </c>
      <c r="E1178" s="161" t="s">
        <v>247</v>
      </c>
      <c r="F1178" s="162" t="s">
        <v>268</v>
      </c>
      <c r="G1178" s="162"/>
      <c r="H1178" s="163" t="s">
        <v>2155</v>
      </c>
      <c r="I1178" s="164">
        <v>7</v>
      </c>
      <c r="J1178" s="165" t="s">
        <v>207</v>
      </c>
      <c r="K1178" s="166">
        <v>30</v>
      </c>
      <c r="M1178" s="161" t="s">
        <v>303</v>
      </c>
      <c r="N1178" s="159" t="s">
        <v>2140</v>
      </c>
      <c r="O1178" s="159"/>
    </row>
    <row r="1179" spans="2:15" ht="12.75" customHeight="1">
      <c r="B1179" s="159" t="s">
        <v>2144</v>
      </c>
      <c r="C1179" s="159"/>
      <c r="D1179" s="160" t="s">
        <v>2145</v>
      </c>
      <c r="E1179" s="161" t="s">
        <v>186</v>
      </c>
      <c r="F1179" s="162" t="s">
        <v>210</v>
      </c>
      <c r="G1179" s="162"/>
      <c r="H1179" s="163" t="s">
        <v>2157</v>
      </c>
      <c r="I1179" s="164">
        <v>9</v>
      </c>
      <c r="J1179" s="165" t="s">
        <v>207</v>
      </c>
      <c r="K1179" s="166">
        <v>20</v>
      </c>
      <c r="M1179" s="161" t="s">
        <v>303</v>
      </c>
      <c r="N1179" s="159" t="s">
        <v>2147</v>
      </c>
      <c r="O1179" s="159"/>
    </row>
    <row r="1180" spans="2:15" ht="12.75" customHeight="1">
      <c r="B1180" s="159" t="s">
        <v>2137</v>
      </c>
      <c r="C1180" s="159"/>
      <c r="D1180" s="160" t="s">
        <v>2138</v>
      </c>
      <c r="E1180" s="161" t="s">
        <v>247</v>
      </c>
      <c r="F1180" s="162" t="s">
        <v>230</v>
      </c>
      <c r="G1180" s="162"/>
      <c r="H1180" s="163" t="s">
        <v>2160</v>
      </c>
      <c r="I1180" s="164">
        <v>3</v>
      </c>
      <c r="J1180" s="165" t="s">
        <v>207</v>
      </c>
      <c r="M1180" s="161" t="s">
        <v>303</v>
      </c>
      <c r="N1180" s="159" t="s">
        <v>2140</v>
      </c>
      <c r="O1180" s="159"/>
    </row>
    <row r="1181" spans="2:15" ht="12.75" customHeight="1">
      <c r="B1181" s="159" t="s">
        <v>2137</v>
      </c>
      <c r="C1181" s="159"/>
      <c r="D1181" s="160" t="s">
        <v>2138</v>
      </c>
      <c r="E1181" s="161" t="s">
        <v>191</v>
      </c>
      <c r="F1181" s="162" t="s">
        <v>210</v>
      </c>
      <c r="G1181" s="162"/>
      <c r="H1181" s="163" t="s">
        <v>528</v>
      </c>
      <c r="I1181" s="165" t="s">
        <v>249</v>
      </c>
      <c r="J1181" s="165" t="s">
        <v>193</v>
      </c>
      <c r="M1181" s="161" t="s">
        <v>303</v>
      </c>
      <c r="N1181" s="159" t="s">
        <v>2140</v>
      </c>
      <c r="O1181" s="159"/>
    </row>
    <row r="1182" spans="2:15" ht="24.75" customHeight="1">
      <c r="B1182" s="159" t="s">
        <v>2126</v>
      </c>
      <c r="C1182" s="159"/>
      <c r="D1182" s="160" t="s">
        <v>2127</v>
      </c>
      <c r="E1182" s="161" t="s">
        <v>546</v>
      </c>
      <c r="F1182" s="162" t="s">
        <v>175</v>
      </c>
      <c r="G1182" s="162"/>
      <c r="H1182" s="163" t="s">
        <v>2161</v>
      </c>
      <c r="J1182" s="165" t="s">
        <v>181</v>
      </c>
      <c r="M1182" s="161" t="s">
        <v>182</v>
      </c>
      <c r="N1182" s="159" t="s">
        <v>2128</v>
      </c>
      <c r="O1182" s="159"/>
    </row>
    <row r="1183" spans="2:15" ht="24.75" customHeight="1">
      <c r="B1183" s="159" t="s">
        <v>2126</v>
      </c>
      <c r="C1183" s="159"/>
      <c r="D1183" s="160" t="s">
        <v>2127</v>
      </c>
      <c r="E1183" s="161" t="s">
        <v>61</v>
      </c>
      <c r="F1183" s="162" t="s">
        <v>175</v>
      </c>
      <c r="G1183" s="162"/>
      <c r="H1183" s="163" t="s">
        <v>2162</v>
      </c>
      <c r="J1183" s="165" t="s">
        <v>181</v>
      </c>
      <c r="M1183" s="161" t="s">
        <v>182</v>
      </c>
      <c r="N1183" s="159" t="s">
        <v>2128</v>
      </c>
      <c r="O1183" s="159"/>
    </row>
    <row r="1184" spans="2:15" ht="24.75" customHeight="1">
      <c r="B1184" s="159" t="s">
        <v>2126</v>
      </c>
      <c r="C1184" s="159"/>
      <c r="D1184" s="160" t="s">
        <v>2127</v>
      </c>
      <c r="E1184" s="161" t="s">
        <v>215</v>
      </c>
      <c r="F1184" s="162" t="s">
        <v>175</v>
      </c>
      <c r="G1184" s="162"/>
      <c r="H1184" s="163" t="s">
        <v>2163</v>
      </c>
      <c r="J1184" s="165" t="s">
        <v>193</v>
      </c>
      <c r="M1184" s="161" t="s">
        <v>182</v>
      </c>
      <c r="N1184" s="159" t="s">
        <v>2128</v>
      </c>
      <c r="O1184" s="159"/>
    </row>
    <row r="1185" spans="2:15" ht="24.75" customHeight="1">
      <c r="B1185" s="159" t="s">
        <v>2126</v>
      </c>
      <c r="C1185" s="159"/>
      <c r="D1185" s="160" t="s">
        <v>2127</v>
      </c>
      <c r="E1185" s="161" t="s">
        <v>197</v>
      </c>
      <c r="F1185" s="162" t="s">
        <v>175</v>
      </c>
      <c r="G1185" s="162"/>
      <c r="H1185" s="163" t="s">
        <v>2164</v>
      </c>
      <c r="J1185" s="165" t="s">
        <v>207</v>
      </c>
      <c r="M1185" s="161" t="s">
        <v>182</v>
      </c>
      <c r="N1185" s="159" t="s">
        <v>2128</v>
      </c>
      <c r="O1185" s="159"/>
    </row>
    <row r="1186" spans="2:15" ht="24.75" customHeight="1">
      <c r="B1186" s="159" t="s">
        <v>2126</v>
      </c>
      <c r="C1186" s="159"/>
      <c r="D1186" s="160" t="s">
        <v>2127</v>
      </c>
      <c r="E1186" s="161" t="s">
        <v>50</v>
      </c>
      <c r="F1186" s="162" t="s">
        <v>175</v>
      </c>
      <c r="G1186" s="162"/>
      <c r="H1186" s="163" t="s">
        <v>2165</v>
      </c>
      <c r="I1186" s="164">
        <v>2</v>
      </c>
      <c r="J1186" s="165" t="s">
        <v>193</v>
      </c>
      <c r="M1186" s="161" t="s">
        <v>182</v>
      </c>
      <c r="N1186" s="159" t="s">
        <v>2128</v>
      </c>
      <c r="O1186" s="159"/>
    </row>
    <row r="1187" spans="2:15" ht="11.25" customHeight="1">
      <c r="B1187" s="167"/>
      <c r="C1187" s="167"/>
      <c r="D1187" s="167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</row>
    <row r="1188" spans="2:3" ht="12.75" customHeight="1">
      <c r="B1188" s="155" t="s">
        <v>14</v>
      </c>
      <c r="C1188" s="155"/>
    </row>
    <row r="1189" ht="12.75" customHeight="1">
      <c r="B1189" s="150" t="s">
        <v>9</v>
      </c>
    </row>
    <row r="1190" ht="11.25" customHeight="1"/>
    <row r="1191" ht="11.25" customHeight="1"/>
    <row r="1192" spans="2:3" ht="12.75" customHeight="1">
      <c r="B1192" s="155" t="s">
        <v>2</v>
      </c>
      <c r="C1192" s="155"/>
    </row>
    <row r="1193" ht="11.25" customHeight="1">
      <c r="B1193" s="150" t="s">
        <v>9</v>
      </c>
    </row>
  </sheetData>
  <sheetProtection/>
  <mergeCells count="1958">
    <mergeCell ref="B1185:C1185"/>
    <mergeCell ref="F1185:G1185"/>
    <mergeCell ref="N1185:O1185"/>
    <mergeCell ref="B1186:C1186"/>
    <mergeCell ref="F1186:G1186"/>
    <mergeCell ref="N1186:O1186"/>
    <mergeCell ref="B1183:C1183"/>
    <mergeCell ref="F1183:G1183"/>
    <mergeCell ref="N1183:O1183"/>
    <mergeCell ref="B1184:C1184"/>
    <mergeCell ref="F1184:G1184"/>
    <mergeCell ref="N1184:O1184"/>
    <mergeCell ref="B1181:C1181"/>
    <mergeCell ref="F1181:G1181"/>
    <mergeCell ref="N1181:O1181"/>
    <mergeCell ref="B1182:C1182"/>
    <mergeCell ref="F1182:G1182"/>
    <mergeCell ref="N1182:O1182"/>
    <mergeCell ref="B1179:C1179"/>
    <mergeCell ref="F1179:G1179"/>
    <mergeCell ref="N1179:O1179"/>
    <mergeCell ref="B1180:C1180"/>
    <mergeCell ref="F1180:G1180"/>
    <mergeCell ref="N1180:O1180"/>
    <mergeCell ref="B1173:C1173"/>
    <mergeCell ref="F1173:G1173"/>
    <mergeCell ref="N1173:O1173"/>
    <mergeCell ref="E1174:J1174"/>
    <mergeCell ref="B1178:C1178"/>
    <mergeCell ref="F1178:G1178"/>
    <mergeCell ref="N1178:O1178"/>
    <mergeCell ref="B1170:C1170"/>
    <mergeCell ref="N1170:O1170"/>
    <mergeCell ref="B1171:C1171"/>
    <mergeCell ref="F1171:G1171"/>
    <mergeCell ref="N1171:O1171"/>
    <mergeCell ref="B1172:C1172"/>
    <mergeCell ref="F1172:G1172"/>
    <mergeCell ref="G1157:N1162"/>
    <mergeCell ref="G1164:N1165"/>
    <mergeCell ref="A1166:O1166"/>
    <mergeCell ref="A1167:O1167"/>
    <mergeCell ref="B1169:C1169"/>
    <mergeCell ref="F1169:G1169"/>
    <mergeCell ref="N1169:O1169"/>
    <mergeCell ref="B1147:C1147"/>
    <mergeCell ref="F1147:G1147"/>
    <mergeCell ref="N1147:O1147"/>
    <mergeCell ref="B1148:C1148"/>
    <mergeCell ref="F1148:G1148"/>
    <mergeCell ref="N1148:O1148"/>
    <mergeCell ref="B1145:C1145"/>
    <mergeCell ref="F1145:G1145"/>
    <mergeCell ref="N1145:O1145"/>
    <mergeCell ref="B1146:C1146"/>
    <mergeCell ref="F1146:G1146"/>
    <mergeCell ref="N1146:O1146"/>
    <mergeCell ref="E1139:J1139"/>
    <mergeCell ref="B1143:C1143"/>
    <mergeCell ref="F1143:G1143"/>
    <mergeCell ref="N1143:O1143"/>
    <mergeCell ref="B1144:C1144"/>
    <mergeCell ref="F1144:G1144"/>
    <mergeCell ref="N1144:O1144"/>
    <mergeCell ref="B1137:C1137"/>
    <mergeCell ref="F1137:G1137"/>
    <mergeCell ref="N1137:O1137"/>
    <mergeCell ref="B1138:C1138"/>
    <mergeCell ref="F1138:G1138"/>
    <mergeCell ref="N1138:O1138"/>
    <mergeCell ref="B1135:C1135"/>
    <mergeCell ref="F1135:G1135"/>
    <mergeCell ref="N1135:O1135"/>
    <mergeCell ref="B1136:C1136"/>
    <mergeCell ref="F1136:G1136"/>
    <mergeCell ref="N1136:O1136"/>
    <mergeCell ref="A1131:O1131"/>
    <mergeCell ref="B1133:C1133"/>
    <mergeCell ref="F1133:G1133"/>
    <mergeCell ref="N1133:O1133"/>
    <mergeCell ref="B1134:C1134"/>
    <mergeCell ref="F1134:G1134"/>
    <mergeCell ref="N1134:O1134"/>
    <mergeCell ref="B1112:C1112"/>
    <mergeCell ref="F1112:G1112"/>
    <mergeCell ref="N1112:O1112"/>
    <mergeCell ref="G1121:N1126"/>
    <mergeCell ref="G1128:N1129"/>
    <mergeCell ref="A1130:O1130"/>
    <mergeCell ref="B1110:C1110"/>
    <mergeCell ref="F1110:G1110"/>
    <mergeCell ref="N1110:O1110"/>
    <mergeCell ref="B1111:C1111"/>
    <mergeCell ref="F1111:G1111"/>
    <mergeCell ref="N1111:O1111"/>
    <mergeCell ref="B1108:C1108"/>
    <mergeCell ref="F1108:G1108"/>
    <mergeCell ref="N1108:O1108"/>
    <mergeCell ref="B1109:C1109"/>
    <mergeCell ref="F1109:G1109"/>
    <mergeCell ref="N1109:O1109"/>
    <mergeCell ref="B1106:C1106"/>
    <mergeCell ref="F1106:G1106"/>
    <mergeCell ref="N1106:O1106"/>
    <mergeCell ref="B1107:C1107"/>
    <mergeCell ref="F1107:G1107"/>
    <mergeCell ref="N1107:O1107"/>
    <mergeCell ref="B1104:C1104"/>
    <mergeCell ref="F1104:G1104"/>
    <mergeCell ref="N1104:O1104"/>
    <mergeCell ref="B1105:C1105"/>
    <mergeCell ref="F1105:G1105"/>
    <mergeCell ref="N1105:O1105"/>
    <mergeCell ref="B1102:C1102"/>
    <mergeCell ref="F1102:G1102"/>
    <mergeCell ref="N1102:O1102"/>
    <mergeCell ref="B1103:C1103"/>
    <mergeCell ref="F1103:G1103"/>
    <mergeCell ref="N1103:O1103"/>
    <mergeCell ref="B1100:C1100"/>
    <mergeCell ref="F1100:G1100"/>
    <mergeCell ref="N1100:O1100"/>
    <mergeCell ref="B1101:C1101"/>
    <mergeCell ref="F1101:G1101"/>
    <mergeCell ref="N1101:O1101"/>
    <mergeCell ref="B1098:C1098"/>
    <mergeCell ref="F1098:G1098"/>
    <mergeCell ref="N1098:O1098"/>
    <mergeCell ref="B1099:C1099"/>
    <mergeCell ref="F1099:G1099"/>
    <mergeCell ref="N1099:O1099"/>
    <mergeCell ref="B1096:C1096"/>
    <mergeCell ref="F1096:G1096"/>
    <mergeCell ref="N1096:O1096"/>
    <mergeCell ref="B1097:C1097"/>
    <mergeCell ref="F1097:G1097"/>
    <mergeCell ref="N1097:O1097"/>
    <mergeCell ref="B1094:C1094"/>
    <mergeCell ref="F1094:G1094"/>
    <mergeCell ref="N1094:O1094"/>
    <mergeCell ref="B1095:C1095"/>
    <mergeCell ref="F1095:G1095"/>
    <mergeCell ref="N1095:O1095"/>
    <mergeCell ref="B1088:C1088"/>
    <mergeCell ref="F1088:G1088"/>
    <mergeCell ref="N1088:O1088"/>
    <mergeCell ref="E1089:J1089"/>
    <mergeCell ref="B1093:C1093"/>
    <mergeCell ref="F1093:G1093"/>
    <mergeCell ref="N1093:O1093"/>
    <mergeCell ref="B1085:C1085"/>
    <mergeCell ref="F1085:G1085"/>
    <mergeCell ref="N1085:O1085"/>
    <mergeCell ref="B1086:C1086"/>
    <mergeCell ref="F1086:G1086"/>
    <mergeCell ref="B1087:C1087"/>
    <mergeCell ref="F1087:G1087"/>
    <mergeCell ref="N1087:O1087"/>
    <mergeCell ref="B1083:C1083"/>
    <mergeCell ref="F1083:G1083"/>
    <mergeCell ref="N1083:O1083"/>
    <mergeCell ref="B1084:C1084"/>
    <mergeCell ref="F1084:G1084"/>
    <mergeCell ref="N1084:O1084"/>
    <mergeCell ref="B1081:C1081"/>
    <mergeCell ref="F1081:G1081"/>
    <mergeCell ref="N1081:O1081"/>
    <mergeCell ref="B1082:C1082"/>
    <mergeCell ref="F1082:G1082"/>
    <mergeCell ref="N1082:O1082"/>
    <mergeCell ref="B1079:C1079"/>
    <mergeCell ref="F1079:G1079"/>
    <mergeCell ref="N1079:O1079"/>
    <mergeCell ref="B1080:C1080"/>
    <mergeCell ref="F1080:G1080"/>
    <mergeCell ref="N1080:O1080"/>
    <mergeCell ref="B1077:C1077"/>
    <mergeCell ref="F1077:G1077"/>
    <mergeCell ref="N1077:O1077"/>
    <mergeCell ref="B1078:C1078"/>
    <mergeCell ref="F1078:G1078"/>
    <mergeCell ref="N1078:O1078"/>
    <mergeCell ref="B1075:C1075"/>
    <mergeCell ref="F1075:G1075"/>
    <mergeCell ref="N1075:O1075"/>
    <mergeCell ref="B1076:C1076"/>
    <mergeCell ref="F1076:G1076"/>
    <mergeCell ref="N1076:O1076"/>
    <mergeCell ref="G1062:N1067"/>
    <mergeCell ref="G1069:N1070"/>
    <mergeCell ref="A1071:O1071"/>
    <mergeCell ref="A1072:O1072"/>
    <mergeCell ref="B1074:C1074"/>
    <mergeCell ref="F1074:G1074"/>
    <mergeCell ref="N1074:O1074"/>
    <mergeCell ref="E1048:J1048"/>
    <mergeCell ref="B1052:C1052"/>
    <mergeCell ref="F1052:G1052"/>
    <mergeCell ref="N1052:O1052"/>
    <mergeCell ref="B1053:C1053"/>
    <mergeCell ref="F1053:G1053"/>
    <mergeCell ref="N1053:O1053"/>
    <mergeCell ref="B1046:C1046"/>
    <mergeCell ref="F1046:G1046"/>
    <mergeCell ref="N1046:O1046"/>
    <mergeCell ref="B1047:C1047"/>
    <mergeCell ref="F1047:G1047"/>
    <mergeCell ref="N1047:O1047"/>
    <mergeCell ref="G1033:N1038"/>
    <mergeCell ref="G1040:N1041"/>
    <mergeCell ref="A1042:O1042"/>
    <mergeCell ref="A1043:O1043"/>
    <mergeCell ref="B1045:C1045"/>
    <mergeCell ref="F1045:G1045"/>
    <mergeCell ref="N1045:O1045"/>
    <mergeCell ref="B1023:C1023"/>
    <mergeCell ref="F1023:G1023"/>
    <mergeCell ref="N1023:O1023"/>
    <mergeCell ref="B1024:C1024"/>
    <mergeCell ref="F1024:G1024"/>
    <mergeCell ref="N1024:O1024"/>
    <mergeCell ref="B1021:C1021"/>
    <mergeCell ref="F1021:G1021"/>
    <mergeCell ref="N1021:O1021"/>
    <mergeCell ref="B1022:C1022"/>
    <mergeCell ref="F1022:G1022"/>
    <mergeCell ref="N1022:O1022"/>
    <mergeCell ref="B1019:C1019"/>
    <mergeCell ref="F1019:G1019"/>
    <mergeCell ref="N1019:O1019"/>
    <mergeCell ref="B1020:C1020"/>
    <mergeCell ref="F1020:G1020"/>
    <mergeCell ref="N1020:O1020"/>
    <mergeCell ref="B1017:C1017"/>
    <mergeCell ref="F1017:G1017"/>
    <mergeCell ref="N1017:O1017"/>
    <mergeCell ref="B1018:C1018"/>
    <mergeCell ref="F1018:G1018"/>
    <mergeCell ref="N1018:O1018"/>
    <mergeCell ref="B1015:C1015"/>
    <mergeCell ref="F1015:G1015"/>
    <mergeCell ref="N1015:O1015"/>
    <mergeCell ref="B1016:C1016"/>
    <mergeCell ref="F1016:G1016"/>
    <mergeCell ref="N1016:O1016"/>
    <mergeCell ref="B1013:C1013"/>
    <mergeCell ref="F1013:G1013"/>
    <mergeCell ref="N1013:O1013"/>
    <mergeCell ref="B1014:C1014"/>
    <mergeCell ref="F1014:G1014"/>
    <mergeCell ref="N1014:O1014"/>
    <mergeCell ref="B1011:C1011"/>
    <mergeCell ref="F1011:G1011"/>
    <mergeCell ref="N1011:O1011"/>
    <mergeCell ref="B1012:C1012"/>
    <mergeCell ref="F1012:G1012"/>
    <mergeCell ref="N1012:O1012"/>
    <mergeCell ref="B1009:C1009"/>
    <mergeCell ref="F1009:G1009"/>
    <mergeCell ref="N1009:O1009"/>
    <mergeCell ref="B1010:C1010"/>
    <mergeCell ref="F1010:G1010"/>
    <mergeCell ref="N1010:O1010"/>
    <mergeCell ref="B1007:C1007"/>
    <mergeCell ref="F1007:G1007"/>
    <mergeCell ref="N1007:O1007"/>
    <mergeCell ref="B1008:C1008"/>
    <mergeCell ref="F1008:G1008"/>
    <mergeCell ref="N1008:O1008"/>
    <mergeCell ref="B1005:C1005"/>
    <mergeCell ref="F1005:G1005"/>
    <mergeCell ref="N1005:O1005"/>
    <mergeCell ref="B1006:C1006"/>
    <mergeCell ref="F1006:G1006"/>
    <mergeCell ref="N1006:O1006"/>
    <mergeCell ref="B1003:C1003"/>
    <mergeCell ref="F1003:G1003"/>
    <mergeCell ref="N1003:O1003"/>
    <mergeCell ref="B1004:C1004"/>
    <mergeCell ref="F1004:G1004"/>
    <mergeCell ref="N1004:O1004"/>
    <mergeCell ref="B1001:C1001"/>
    <mergeCell ref="F1001:G1001"/>
    <mergeCell ref="N1001:O1001"/>
    <mergeCell ref="B1002:C1002"/>
    <mergeCell ref="F1002:G1002"/>
    <mergeCell ref="N1002:O1002"/>
    <mergeCell ref="B999:C999"/>
    <mergeCell ref="F999:G999"/>
    <mergeCell ref="N999:O999"/>
    <mergeCell ref="B1000:C1000"/>
    <mergeCell ref="F1000:G1000"/>
    <mergeCell ref="N1000:O1000"/>
    <mergeCell ref="B997:C997"/>
    <mergeCell ref="F997:G997"/>
    <mergeCell ref="N997:O997"/>
    <mergeCell ref="B998:C998"/>
    <mergeCell ref="F998:G998"/>
    <mergeCell ref="N998:O998"/>
    <mergeCell ref="B995:C995"/>
    <mergeCell ref="F995:G995"/>
    <mergeCell ref="N995:O995"/>
    <mergeCell ref="B996:C996"/>
    <mergeCell ref="F996:G996"/>
    <mergeCell ref="N996:O996"/>
    <mergeCell ref="B993:C993"/>
    <mergeCell ref="F993:G993"/>
    <mergeCell ref="N993:O993"/>
    <mergeCell ref="B994:C994"/>
    <mergeCell ref="F994:G994"/>
    <mergeCell ref="N994:O994"/>
    <mergeCell ref="B991:C991"/>
    <mergeCell ref="F991:G991"/>
    <mergeCell ref="N991:O991"/>
    <mergeCell ref="B992:C992"/>
    <mergeCell ref="F992:G992"/>
    <mergeCell ref="N992:O992"/>
    <mergeCell ref="E985:J985"/>
    <mergeCell ref="B989:C989"/>
    <mergeCell ref="F989:G989"/>
    <mergeCell ref="N989:O989"/>
    <mergeCell ref="B990:C990"/>
    <mergeCell ref="F990:G990"/>
    <mergeCell ref="N990:O990"/>
    <mergeCell ref="B983:C983"/>
    <mergeCell ref="F983:G983"/>
    <mergeCell ref="N983:O983"/>
    <mergeCell ref="B984:C984"/>
    <mergeCell ref="F984:G984"/>
    <mergeCell ref="N984:O984"/>
    <mergeCell ref="B981:C981"/>
    <mergeCell ref="F981:G981"/>
    <mergeCell ref="N981:O981"/>
    <mergeCell ref="B982:C982"/>
    <mergeCell ref="F982:G982"/>
    <mergeCell ref="N982:O982"/>
    <mergeCell ref="B978:C978"/>
    <mergeCell ref="N978:O978"/>
    <mergeCell ref="B979:C979"/>
    <mergeCell ref="F979:G979"/>
    <mergeCell ref="N979:O979"/>
    <mergeCell ref="B980:C980"/>
    <mergeCell ref="N980:O980"/>
    <mergeCell ref="B976:C976"/>
    <mergeCell ref="F976:G976"/>
    <mergeCell ref="N976:O976"/>
    <mergeCell ref="B977:C977"/>
    <mergeCell ref="F977:G977"/>
    <mergeCell ref="N977:O977"/>
    <mergeCell ref="B974:C974"/>
    <mergeCell ref="F974:G974"/>
    <mergeCell ref="N974:O974"/>
    <mergeCell ref="B975:C975"/>
    <mergeCell ref="F975:G975"/>
    <mergeCell ref="N975:O975"/>
    <mergeCell ref="B972:C972"/>
    <mergeCell ref="F972:G972"/>
    <mergeCell ref="N972:O972"/>
    <mergeCell ref="B973:C973"/>
    <mergeCell ref="F973:G973"/>
    <mergeCell ref="N973:O973"/>
    <mergeCell ref="B970:C970"/>
    <mergeCell ref="F970:G970"/>
    <mergeCell ref="N970:O970"/>
    <mergeCell ref="B971:C971"/>
    <mergeCell ref="F971:G971"/>
    <mergeCell ref="N971:O971"/>
    <mergeCell ref="B968:C968"/>
    <mergeCell ref="F968:G968"/>
    <mergeCell ref="N968:O968"/>
    <mergeCell ref="B969:C969"/>
    <mergeCell ref="F969:G969"/>
    <mergeCell ref="N969:O969"/>
    <mergeCell ref="B965:C965"/>
    <mergeCell ref="N965:O965"/>
    <mergeCell ref="B966:C966"/>
    <mergeCell ref="F966:G966"/>
    <mergeCell ref="N966:O966"/>
    <mergeCell ref="B967:C967"/>
    <mergeCell ref="F967:G967"/>
    <mergeCell ref="N967:O967"/>
    <mergeCell ref="B963:C963"/>
    <mergeCell ref="F963:G963"/>
    <mergeCell ref="N963:O963"/>
    <mergeCell ref="B964:C964"/>
    <mergeCell ref="F964:G964"/>
    <mergeCell ref="N964:O964"/>
    <mergeCell ref="B961:C961"/>
    <mergeCell ref="F961:G961"/>
    <mergeCell ref="N961:O961"/>
    <mergeCell ref="B962:C962"/>
    <mergeCell ref="F962:G962"/>
    <mergeCell ref="N962:O962"/>
    <mergeCell ref="A956:O956"/>
    <mergeCell ref="A957:O957"/>
    <mergeCell ref="B959:C959"/>
    <mergeCell ref="F959:G959"/>
    <mergeCell ref="N959:O959"/>
    <mergeCell ref="B960:C960"/>
    <mergeCell ref="F960:G960"/>
    <mergeCell ref="N960:O960"/>
    <mergeCell ref="B934:C934"/>
    <mergeCell ref="F934:G934"/>
    <mergeCell ref="N934:O934"/>
    <mergeCell ref="E935:J935"/>
    <mergeCell ref="G947:N952"/>
    <mergeCell ref="G954:N955"/>
    <mergeCell ref="G921:N926"/>
    <mergeCell ref="G928:N929"/>
    <mergeCell ref="A930:O930"/>
    <mergeCell ref="A931:O931"/>
    <mergeCell ref="B933:C933"/>
    <mergeCell ref="F933:G933"/>
    <mergeCell ref="N933:O933"/>
    <mergeCell ref="B911:C911"/>
    <mergeCell ref="F911:G911"/>
    <mergeCell ref="N911:O911"/>
    <mergeCell ref="B912:C912"/>
    <mergeCell ref="F912:G912"/>
    <mergeCell ref="N912:O912"/>
    <mergeCell ref="B909:C909"/>
    <mergeCell ref="F909:G909"/>
    <mergeCell ref="N909:O909"/>
    <mergeCell ref="B910:C910"/>
    <mergeCell ref="F910:G910"/>
    <mergeCell ref="N910:O910"/>
    <mergeCell ref="B907:C907"/>
    <mergeCell ref="F907:G907"/>
    <mergeCell ref="N907:O907"/>
    <mergeCell ref="B908:C908"/>
    <mergeCell ref="F908:G908"/>
    <mergeCell ref="N908:O908"/>
    <mergeCell ref="B905:C905"/>
    <mergeCell ref="F905:G905"/>
    <mergeCell ref="N905:O905"/>
    <mergeCell ref="B906:C906"/>
    <mergeCell ref="F906:G906"/>
    <mergeCell ref="N906:O906"/>
    <mergeCell ref="B903:C903"/>
    <mergeCell ref="F903:G903"/>
    <mergeCell ref="N903:O903"/>
    <mergeCell ref="B904:C904"/>
    <mergeCell ref="F904:G904"/>
    <mergeCell ref="N904:O904"/>
    <mergeCell ref="B901:C901"/>
    <mergeCell ref="F901:G901"/>
    <mergeCell ref="N901:O901"/>
    <mergeCell ref="B902:C902"/>
    <mergeCell ref="F902:G902"/>
    <mergeCell ref="N902:O902"/>
    <mergeCell ref="B899:C899"/>
    <mergeCell ref="F899:G899"/>
    <mergeCell ref="N899:O899"/>
    <mergeCell ref="B900:C900"/>
    <mergeCell ref="F900:G900"/>
    <mergeCell ref="N900:O900"/>
    <mergeCell ref="B897:C897"/>
    <mergeCell ref="F897:G897"/>
    <mergeCell ref="N897:O897"/>
    <mergeCell ref="B898:C898"/>
    <mergeCell ref="F898:G898"/>
    <mergeCell ref="N898:O898"/>
    <mergeCell ref="B895:C895"/>
    <mergeCell ref="F895:G895"/>
    <mergeCell ref="N895:O895"/>
    <mergeCell ref="B896:C896"/>
    <mergeCell ref="F896:G896"/>
    <mergeCell ref="N896:O896"/>
    <mergeCell ref="B893:C893"/>
    <mergeCell ref="F893:G893"/>
    <mergeCell ref="N893:O893"/>
    <mergeCell ref="B894:C894"/>
    <mergeCell ref="F894:G894"/>
    <mergeCell ref="N894:O894"/>
    <mergeCell ref="B891:C891"/>
    <mergeCell ref="F891:G891"/>
    <mergeCell ref="N891:O891"/>
    <mergeCell ref="B892:C892"/>
    <mergeCell ref="F892:G892"/>
    <mergeCell ref="N892:O892"/>
    <mergeCell ref="B889:C889"/>
    <mergeCell ref="F889:G889"/>
    <mergeCell ref="N889:O889"/>
    <mergeCell ref="B890:C890"/>
    <mergeCell ref="F890:G890"/>
    <mergeCell ref="N890:O890"/>
    <mergeCell ref="B887:C887"/>
    <mergeCell ref="F887:G887"/>
    <mergeCell ref="N887:O887"/>
    <mergeCell ref="B888:C888"/>
    <mergeCell ref="F888:G888"/>
    <mergeCell ref="N888:O888"/>
    <mergeCell ref="B885:C885"/>
    <mergeCell ref="F885:G885"/>
    <mergeCell ref="N885:O885"/>
    <mergeCell ref="B886:C886"/>
    <mergeCell ref="F886:G886"/>
    <mergeCell ref="N886:O886"/>
    <mergeCell ref="B883:C883"/>
    <mergeCell ref="F883:G883"/>
    <mergeCell ref="N883:O883"/>
    <mergeCell ref="B884:C884"/>
    <mergeCell ref="F884:G884"/>
    <mergeCell ref="N884:O884"/>
    <mergeCell ref="B881:C881"/>
    <mergeCell ref="F881:G881"/>
    <mergeCell ref="N881:O881"/>
    <mergeCell ref="B882:C882"/>
    <mergeCell ref="F882:G882"/>
    <mergeCell ref="N882:O882"/>
    <mergeCell ref="B879:C879"/>
    <mergeCell ref="F879:G879"/>
    <mergeCell ref="N879:O879"/>
    <mergeCell ref="B880:C880"/>
    <mergeCell ref="F880:G880"/>
    <mergeCell ref="N880:O880"/>
    <mergeCell ref="B877:C877"/>
    <mergeCell ref="F877:G877"/>
    <mergeCell ref="N877:O877"/>
    <mergeCell ref="B878:C878"/>
    <mergeCell ref="F878:G878"/>
    <mergeCell ref="N878:O878"/>
    <mergeCell ref="B875:C875"/>
    <mergeCell ref="F875:G875"/>
    <mergeCell ref="N875:O875"/>
    <mergeCell ref="B876:C876"/>
    <mergeCell ref="F876:G876"/>
    <mergeCell ref="N876:O876"/>
    <mergeCell ref="B873:C873"/>
    <mergeCell ref="F873:G873"/>
    <mergeCell ref="N873:O873"/>
    <mergeCell ref="B874:C874"/>
    <mergeCell ref="F874:G874"/>
    <mergeCell ref="N874:O874"/>
    <mergeCell ref="B871:C871"/>
    <mergeCell ref="F871:G871"/>
    <mergeCell ref="N871:O871"/>
    <mergeCell ref="B872:C872"/>
    <mergeCell ref="F872:G872"/>
    <mergeCell ref="N872:O872"/>
    <mergeCell ref="B869:C869"/>
    <mergeCell ref="F869:G869"/>
    <mergeCell ref="N869:O869"/>
    <mergeCell ref="B870:C870"/>
    <mergeCell ref="F870:G870"/>
    <mergeCell ref="N870:O870"/>
    <mergeCell ref="B867:C867"/>
    <mergeCell ref="F867:G867"/>
    <mergeCell ref="N867:O867"/>
    <mergeCell ref="B868:C868"/>
    <mergeCell ref="F868:G868"/>
    <mergeCell ref="N868:O868"/>
    <mergeCell ref="B865:C865"/>
    <mergeCell ref="F865:G865"/>
    <mergeCell ref="N865:O865"/>
    <mergeCell ref="B866:C866"/>
    <mergeCell ref="F866:G866"/>
    <mergeCell ref="N866:O866"/>
    <mergeCell ref="B863:C863"/>
    <mergeCell ref="F863:G863"/>
    <mergeCell ref="N863:O863"/>
    <mergeCell ref="B864:C864"/>
    <mergeCell ref="F864:G864"/>
    <mergeCell ref="N864:O864"/>
    <mergeCell ref="B861:C861"/>
    <mergeCell ref="F861:G861"/>
    <mergeCell ref="N861:O861"/>
    <mergeCell ref="B862:C862"/>
    <mergeCell ref="F862:G862"/>
    <mergeCell ref="N862:O862"/>
    <mergeCell ref="B859:C859"/>
    <mergeCell ref="F859:G859"/>
    <mergeCell ref="N859:O859"/>
    <mergeCell ref="B860:C860"/>
    <mergeCell ref="F860:G860"/>
    <mergeCell ref="N860:O860"/>
    <mergeCell ref="B857:C857"/>
    <mergeCell ref="F857:G857"/>
    <mergeCell ref="N857:O857"/>
    <mergeCell ref="B858:C858"/>
    <mergeCell ref="F858:G858"/>
    <mergeCell ref="N858:O858"/>
    <mergeCell ref="B855:C855"/>
    <mergeCell ref="F855:G855"/>
    <mergeCell ref="N855:O855"/>
    <mergeCell ref="B856:C856"/>
    <mergeCell ref="F856:G856"/>
    <mergeCell ref="N856:O856"/>
    <mergeCell ref="E849:J849"/>
    <mergeCell ref="B853:C853"/>
    <mergeCell ref="F853:G853"/>
    <mergeCell ref="N853:O853"/>
    <mergeCell ref="B854:C854"/>
    <mergeCell ref="F854:G854"/>
    <mergeCell ref="N854:O854"/>
    <mergeCell ref="B847:C847"/>
    <mergeCell ref="F847:G847"/>
    <mergeCell ref="N847:O847"/>
    <mergeCell ref="B848:C848"/>
    <mergeCell ref="F848:G848"/>
    <mergeCell ref="N848:O848"/>
    <mergeCell ref="B845:C845"/>
    <mergeCell ref="F845:G845"/>
    <mergeCell ref="N845:O845"/>
    <mergeCell ref="B846:C846"/>
    <mergeCell ref="F846:G846"/>
    <mergeCell ref="N846:O846"/>
    <mergeCell ref="B843:C843"/>
    <mergeCell ref="F843:G843"/>
    <mergeCell ref="N843:O843"/>
    <mergeCell ref="B844:C844"/>
    <mergeCell ref="F844:G844"/>
    <mergeCell ref="N844:O844"/>
    <mergeCell ref="B841:C841"/>
    <mergeCell ref="F841:G841"/>
    <mergeCell ref="N841:O841"/>
    <mergeCell ref="B842:C842"/>
    <mergeCell ref="F842:G842"/>
    <mergeCell ref="N842:O842"/>
    <mergeCell ref="B839:C839"/>
    <mergeCell ref="F839:G839"/>
    <mergeCell ref="N839:O839"/>
    <mergeCell ref="B840:C840"/>
    <mergeCell ref="F840:G840"/>
    <mergeCell ref="N840:O840"/>
    <mergeCell ref="B837:C837"/>
    <mergeCell ref="F837:G837"/>
    <mergeCell ref="N837:O837"/>
    <mergeCell ref="B838:C838"/>
    <mergeCell ref="F838:G838"/>
    <mergeCell ref="N838:O838"/>
    <mergeCell ref="B835:C835"/>
    <mergeCell ref="F835:G835"/>
    <mergeCell ref="N835:O835"/>
    <mergeCell ref="B836:C836"/>
    <mergeCell ref="F836:G836"/>
    <mergeCell ref="N836:O836"/>
    <mergeCell ref="B833:C833"/>
    <mergeCell ref="F833:G833"/>
    <mergeCell ref="N833:O833"/>
    <mergeCell ref="B834:C834"/>
    <mergeCell ref="F834:G834"/>
    <mergeCell ref="N834:O834"/>
    <mergeCell ref="B831:C831"/>
    <mergeCell ref="F831:G831"/>
    <mergeCell ref="N831:O831"/>
    <mergeCell ref="B832:C832"/>
    <mergeCell ref="F832:G832"/>
    <mergeCell ref="N832:O832"/>
    <mergeCell ref="B829:C829"/>
    <mergeCell ref="F829:G829"/>
    <mergeCell ref="N829:O829"/>
    <mergeCell ref="B830:C830"/>
    <mergeCell ref="F830:G830"/>
    <mergeCell ref="N830:O830"/>
    <mergeCell ref="B827:C827"/>
    <mergeCell ref="F827:G827"/>
    <mergeCell ref="N827:O827"/>
    <mergeCell ref="B828:C828"/>
    <mergeCell ref="F828:G828"/>
    <mergeCell ref="N828:O828"/>
    <mergeCell ref="B825:C825"/>
    <mergeCell ref="F825:G825"/>
    <mergeCell ref="N825:O825"/>
    <mergeCell ref="B826:C826"/>
    <mergeCell ref="F826:G826"/>
    <mergeCell ref="N826:O826"/>
    <mergeCell ref="A821:O821"/>
    <mergeCell ref="B823:C823"/>
    <mergeCell ref="F823:G823"/>
    <mergeCell ref="N823:O823"/>
    <mergeCell ref="B824:C824"/>
    <mergeCell ref="F824:G824"/>
    <mergeCell ref="N824:O824"/>
    <mergeCell ref="B802:C802"/>
    <mergeCell ref="F802:G802"/>
    <mergeCell ref="N802:O802"/>
    <mergeCell ref="G811:N816"/>
    <mergeCell ref="G818:N819"/>
    <mergeCell ref="A820:O820"/>
    <mergeCell ref="B800:C800"/>
    <mergeCell ref="F800:G800"/>
    <mergeCell ref="N800:O800"/>
    <mergeCell ref="B801:C801"/>
    <mergeCell ref="F801:G801"/>
    <mergeCell ref="N801:O801"/>
    <mergeCell ref="E794:J794"/>
    <mergeCell ref="B798:C798"/>
    <mergeCell ref="F798:G798"/>
    <mergeCell ref="N798:O798"/>
    <mergeCell ref="B799:C799"/>
    <mergeCell ref="F799:G799"/>
    <mergeCell ref="N799:O799"/>
    <mergeCell ref="B792:C792"/>
    <mergeCell ref="F792:G792"/>
    <mergeCell ref="N792:O792"/>
    <mergeCell ref="B793:C793"/>
    <mergeCell ref="F793:G793"/>
    <mergeCell ref="N793:O793"/>
    <mergeCell ref="B790:C790"/>
    <mergeCell ref="F790:G790"/>
    <mergeCell ref="N790:O790"/>
    <mergeCell ref="B791:C791"/>
    <mergeCell ref="F791:G791"/>
    <mergeCell ref="N791:O791"/>
    <mergeCell ref="B788:C788"/>
    <mergeCell ref="F788:G788"/>
    <mergeCell ref="N788:O788"/>
    <mergeCell ref="B789:C789"/>
    <mergeCell ref="F789:G789"/>
    <mergeCell ref="N789:O789"/>
    <mergeCell ref="B786:C786"/>
    <mergeCell ref="F786:G786"/>
    <mergeCell ref="N786:O786"/>
    <mergeCell ref="B787:C787"/>
    <mergeCell ref="F787:G787"/>
    <mergeCell ref="N787:O787"/>
    <mergeCell ref="G773:N778"/>
    <mergeCell ref="G780:N781"/>
    <mergeCell ref="A782:O782"/>
    <mergeCell ref="A783:O783"/>
    <mergeCell ref="B785:C785"/>
    <mergeCell ref="F785:G785"/>
    <mergeCell ref="N785:O785"/>
    <mergeCell ref="E759:J759"/>
    <mergeCell ref="B763:C763"/>
    <mergeCell ref="F763:G763"/>
    <mergeCell ref="N763:O763"/>
    <mergeCell ref="B764:C764"/>
    <mergeCell ref="F764:G764"/>
    <mergeCell ref="N764:O764"/>
    <mergeCell ref="B757:C757"/>
    <mergeCell ref="F757:G757"/>
    <mergeCell ref="N757:O757"/>
    <mergeCell ref="B758:C758"/>
    <mergeCell ref="F758:G758"/>
    <mergeCell ref="N758:O758"/>
    <mergeCell ref="B755:C755"/>
    <mergeCell ref="F755:G755"/>
    <mergeCell ref="N755:O755"/>
    <mergeCell ref="B756:C756"/>
    <mergeCell ref="F756:G756"/>
    <mergeCell ref="N756:O756"/>
    <mergeCell ref="G742:N747"/>
    <mergeCell ref="G749:N750"/>
    <mergeCell ref="A751:O751"/>
    <mergeCell ref="A752:O752"/>
    <mergeCell ref="B754:C754"/>
    <mergeCell ref="F754:G754"/>
    <mergeCell ref="N754:O754"/>
    <mergeCell ref="B732:C732"/>
    <mergeCell ref="F732:G732"/>
    <mergeCell ref="N732:O732"/>
    <mergeCell ref="B733:C733"/>
    <mergeCell ref="F733:G733"/>
    <mergeCell ref="N733:O733"/>
    <mergeCell ref="B730:C730"/>
    <mergeCell ref="F730:G730"/>
    <mergeCell ref="N730:O730"/>
    <mergeCell ref="B731:C731"/>
    <mergeCell ref="F731:G731"/>
    <mergeCell ref="N731:O731"/>
    <mergeCell ref="B724:C724"/>
    <mergeCell ref="F724:G724"/>
    <mergeCell ref="N724:O724"/>
    <mergeCell ref="E725:J725"/>
    <mergeCell ref="B729:C729"/>
    <mergeCell ref="F729:G729"/>
    <mergeCell ref="N729:O729"/>
    <mergeCell ref="B722:C722"/>
    <mergeCell ref="F722:G722"/>
    <mergeCell ref="N722:O722"/>
    <mergeCell ref="B723:C723"/>
    <mergeCell ref="F723:G723"/>
    <mergeCell ref="N723:O723"/>
    <mergeCell ref="B720:C720"/>
    <mergeCell ref="F720:G720"/>
    <mergeCell ref="N720:O720"/>
    <mergeCell ref="B721:C721"/>
    <mergeCell ref="F721:G721"/>
    <mergeCell ref="N721:O721"/>
    <mergeCell ref="A716:O716"/>
    <mergeCell ref="B718:C718"/>
    <mergeCell ref="F718:G718"/>
    <mergeCell ref="N718:O718"/>
    <mergeCell ref="B719:C719"/>
    <mergeCell ref="F719:G719"/>
    <mergeCell ref="N719:O719"/>
    <mergeCell ref="B697:C697"/>
    <mergeCell ref="F697:G697"/>
    <mergeCell ref="N697:O697"/>
    <mergeCell ref="G706:N711"/>
    <mergeCell ref="G713:N714"/>
    <mergeCell ref="A715:O715"/>
    <mergeCell ref="B695:C695"/>
    <mergeCell ref="F695:G695"/>
    <mergeCell ref="N695:O695"/>
    <mergeCell ref="B696:C696"/>
    <mergeCell ref="F696:G696"/>
    <mergeCell ref="N696:O696"/>
    <mergeCell ref="B693:C693"/>
    <mergeCell ref="F693:G693"/>
    <mergeCell ref="N693:O693"/>
    <mergeCell ref="B694:C694"/>
    <mergeCell ref="F694:G694"/>
    <mergeCell ref="N694:O694"/>
    <mergeCell ref="B691:C691"/>
    <mergeCell ref="F691:G691"/>
    <mergeCell ref="N691:O691"/>
    <mergeCell ref="B692:C692"/>
    <mergeCell ref="F692:G692"/>
    <mergeCell ref="N692:O692"/>
    <mergeCell ref="B689:C689"/>
    <mergeCell ref="F689:G689"/>
    <mergeCell ref="N689:O689"/>
    <mergeCell ref="B690:C690"/>
    <mergeCell ref="F690:G690"/>
    <mergeCell ref="N690:O690"/>
    <mergeCell ref="B687:C687"/>
    <mergeCell ref="F687:G687"/>
    <mergeCell ref="N687:O687"/>
    <mergeCell ref="B688:C688"/>
    <mergeCell ref="F688:G688"/>
    <mergeCell ref="N688:O688"/>
    <mergeCell ref="B685:C685"/>
    <mergeCell ref="F685:G685"/>
    <mergeCell ref="N685:O685"/>
    <mergeCell ref="B686:C686"/>
    <mergeCell ref="F686:G686"/>
    <mergeCell ref="N686:O686"/>
    <mergeCell ref="B679:C679"/>
    <mergeCell ref="F679:G679"/>
    <mergeCell ref="N679:O679"/>
    <mergeCell ref="E680:J680"/>
    <mergeCell ref="B684:C684"/>
    <mergeCell ref="F684:G684"/>
    <mergeCell ref="N684:O684"/>
    <mergeCell ref="B677:C677"/>
    <mergeCell ref="F677:G677"/>
    <mergeCell ref="N677:O677"/>
    <mergeCell ref="B678:C678"/>
    <mergeCell ref="F678:G678"/>
    <mergeCell ref="N678:O678"/>
    <mergeCell ref="B675:C675"/>
    <mergeCell ref="F675:G675"/>
    <mergeCell ref="N675:O675"/>
    <mergeCell ref="B676:C676"/>
    <mergeCell ref="F676:G676"/>
    <mergeCell ref="N676:O676"/>
    <mergeCell ref="B673:C673"/>
    <mergeCell ref="F673:G673"/>
    <mergeCell ref="N673:O673"/>
    <mergeCell ref="B674:C674"/>
    <mergeCell ref="F674:G674"/>
    <mergeCell ref="N674:O674"/>
    <mergeCell ref="B671:C671"/>
    <mergeCell ref="F671:G671"/>
    <mergeCell ref="N671:O671"/>
    <mergeCell ref="B672:C672"/>
    <mergeCell ref="F672:G672"/>
    <mergeCell ref="N672:O672"/>
    <mergeCell ref="G658:N663"/>
    <mergeCell ref="G665:N666"/>
    <mergeCell ref="A667:O667"/>
    <mergeCell ref="A668:O668"/>
    <mergeCell ref="B670:C670"/>
    <mergeCell ref="F670:G670"/>
    <mergeCell ref="N670:O670"/>
    <mergeCell ref="B648:C648"/>
    <mergeCell ref="F648:G648"/>
    <mergeCell ref="N648:O648"/>
    <mergeCell ref="B649:C649"/>
    <mergeCell ref="F649:G649"/>
    <mergeCell ref="N649:O649"/>
    <mergeCell ref="B646:C646"/>
    <mergeCell ref="F646:G646"/>
    <mergeCell ref="N646:O646"/>
    <mergeCell ref="B647:C647"/>
    <mergeCell ref="F647:G647"/>
    <mergeCell ref="N647:O647"/>
    <mergeCell ref="B644:C644"/>
    <mergeCell ref="F644:G644"/>
    <mergeCell ref="N644:O644"/>
    <mergeCell ref="B645:C645"/>
    <mergeCell ref="F645:G645"/>
    <mergeCell ref="N645:O645"/>
    <mergeCell ref="B642:C642"/>
    <mergeCell ref="F642:G642"/>
    <mergeCell ref="N642:O642"/>
    <mergeCell ref="B643:C643"/>
    <mergeCell ref="F643:G643"/>
    <mergeCell ref="N643:O643"/>
    <mergeCell ref="B640:C640"/>
    <mergeCell ref="F640:G640"/>
    <mergeCell ref="N640:O640"/>
    <mergeCell ref="B641:C641"/>
    <mergeCell ref="F641:G641"/>
    <mergeCell ref="N641:O641"/>
    <mergeCell ref="B638:C638"/>
    <mergeCell ref="F638:G638"/>
    <mergeCell ref="N638:O638"/>
    <mergeCell ref="B639:C639"/>
    <mergeCell ref="F639:G639"/>
    <mergeCell ref="N639:O639"/>
    <mergeCell ref="B636:C636"/>
    <mergeCell ref="F636:G636"/>
    <mergeCell ref="N636:O636"/>
    <mergeCell ref="B637:C637"/>
    <mergeCell ref="F637:G637"/>
    <mergeCell ref="N637:O637"/>
    <mergeCell ref="B634:C634"/>
    <mergeCell ref="F634:G634"/>
    <mergeCell ref="N634:O634"/>
    <mergeCell ref="B635:C635"/>
    <mergeCell ref="F635:G635"/>
    <mergeCell ref="N635:O635"/>
    <mergeCell ref="B632:C632"/>
    <mergeCell ref="F632:G632"/>
    <mergeCell ref="N632:O632"/>
    <mergeCell ref="B633:C633"/>
    <mergeCell ref="F633:G633"/>
    <mergeCell ref="N633:O633"/>
    <mergeCell ref="B630:C630"/>
    <mergeCell ref="F630:G630"/>
    <mergeCell ref="N630:O630"/>
    <mergeCell ref="B631:C631"/>
    <mergeCell ref="F631:G631"/>
    <mergeCell ref="N631:O631"/>
    <mergeCell ref="B624:C624"/>
    <mergeCell ref="F624:G624"/>
    <mergeCell ref="N624:O624"/>
    <mergeCell ref="E625:J625"/>
    <mergeCell ref="B629:C629"/>
    <mergeCell ref="F629:G629"/>
    <mergeCell ref="N629:O629"/>
    <mergeCell ref="B622:C622"/>
    <mergeCell ref="F622:G622"/>
    <mergeCell ref="N622:O622"/>
    <mergeCell ref="B623:C623"/>
    <mergeCell ref="F623:G623"/>
    <mergeCell ref="N623:O623"/>
    <mergeCell ref="B620:C620"/>
    <mergeCell ref="F620:G620"/>
    <mergeCell ref="N620:O620"/>
    <mergeCell ref="B621:C621"/>
    <mergeCell ref="F621:G621"/>
    <mergeCell ref="N621:O621"/>
    <mergeCell ref="B618:C618"/>
    <mergeCell ref="F618:G618"/>
    <mergeCell ref="N618:O618"/>
    <mergeCell ref="B619:C619"/>
    <mergeCell ref="F619:G619"/>
    <mergeCell ref="N619:O619"/>
    <mergeCell ref="B616:C616"/>
    <mergeCell ref="F616:G616"/>
    <mergeCell ref="N616:O616"/>
    <mergeCell ref="B617:C617"/>
    <mergeCell ref="F617:G617"/>
    <mergeCell ref="N617:O617"/>
    <mergeCell ref="B614:C614"/>
    <mergeCell ref="F614:G614"/>
    <mergeCell ref="N614:O614"/>
    <mergeCell ref="B615:C615"/>
    <mergeCell ref="F615:G615"/>
    <mergeCell ref="N615:O615"/>
    <mergeCell ref="B612:C612"/>
    <mergeCell ref="F612:G612"/>
    <mergeCell ref="N612:O612"/>
    <mergeCell ref="B613:C613"/>
    <mergeCell ref="F613:G613"/>
    <mergeCell ref="N613:O613"/>
    <mergeCell ref="B610:C610"/>
    <mergeCell ref="F610:G610"/>
    <mergeCell ref="N610:O610"/>
    <mergeCell ref="B611:C611"/>
    <mergeCell ref="F611:G611"/>
    <mergeCell ref="N611:O611"/>
    <mergeCell ref="B608:C608"/>
    <mergeCell ref="F608:G608"/>
    <mergeCell ref="N608:O608"/>
    <mergeCell ref="B609:C609"/>
    <mergeCell ref="F609:G609"/>
    <mergeCell ref="N609:O609"/>
    <mergeCell ref="B606:C606"/>
    <mergeCell ref="F606:G606"/>
    <mergeCell ref="N606:O606"/>
    <mergeCell ref="B607:C607"/>
    <mergeCell ref="F607:G607"/>
    <mergeCell ref="N607:O607"/>
    <mergeCell ref="B604:C604"/>
    <mergeCell ref="F604:G604"/>
    <mergeCell ref="N604:O604"/>
    <mergeCell ref="B605:C605"/>
    <mergeCell ref="F605:G605"/>
    <mergeCell ref="N605:O605"/>
    <mergeCell ref="B602:C602"/>
    <mergeCell ref="F602:G602"/>
    <mergeCell ref="N602:O602"/>
    <mergeCell ref="B603:C603"/>
    <mergeCell ref="F603:G603"/>
    <mergeCell ref="N603:O603"/>
    <mergeCell ref="B600:C600"/>
    <mergeCell ref="F600:G600"/>
    <mergeCell ref="N600:O600"/>
    <mergeCell ref="B601:C601"/>
    <mergeCell ref="F601:G601"/>
    <mergeCell ref="N601:O601"/>
    <mergeCell ref="G587:N592"/>
    <mergeCell ref="G594:N595"/>
    <mergeCell ref="A596:O596"/>
    <mergeCell ref="A597:O597"/>
    <mergeCell ref="B599:C599"/>
    <mergeCell ref="F599:G599"/>
    <mergeCell ref="N599:O599"/>
    <mergeCell ref="B577:C577"/>
    <mergeCell ref="F577:G577"/>
    <mergeCell ref="N577:O577"/>
    <mergeCell ref="B578:C578"/>
    <mergeCell ref="F578:G578"/>
    <mergeCell ref="N578:O578"/>
    <mergeCell ref="B575:C575"/>
    <mergeCell ref="F575:G575"/>
    <mergeCell ref="N575:O575"/>
    <mergeCell ref="B576:C576"/>
    <mergeCell ref="F576:G576"/>
    <mergeCell ref="N576:O576"/>
    <mergeCell ref="B573:C573"/>
    <mergeCell ref="F573:G573"/>
    <mergeCell ref="N573:O573"/>
    <mergeCell ref="B574:C574"/>
    <mergeCell ref="F574:G574"/>
    <mergeCell ref="N574:O574"/>
    <mergeCell ref="B571:C571"/>
    <mergeCell ref="F571:G571"/>
    <mergeCell ref="N571:O571"/>
    <mergeCell ref="B572:C572"/>
    <mergeCell ref="F572:G572"/>
    <mergeCell ref="N572:O572"/>
    <mergeCell ref="B569:C569"/>
    <mergeCell ref="F569:G569"/>
    <mergeCell ref="N569:O569"/>
    <mergeCell ref="B570:C570"/>
    <mergeCell ref="F570:G570"/>
    <mergeCell ref="N570:O570"/>
    <mergeCell ref="B567:C567"/>
    <mergeCell ref="F567:G567"/>
    <mergeCell ref="N567:O567"/>
    <mergeCell ref="B568:C568"/>
    <mergeCell ref="F568:G568"/>
    <mergeCell ref="N568:O568"/>
    <mergeCell ref="B565:C565"/>
    <mergeCell ref="F565:G565"/>
    <mergeCell ref="N565:O565"/>
    <mergeCell ref="B566:C566"/>
    <mergeCell ref="F566:G566"/>
    <mergeCell ref="N566:O566"/>
    <mergeCell ref="B563:C563"/>
    <mergeCell ref="F563:G563"/>
    <mergeCell ref="N563:O563"/>
    <mergeCell ref="B564:C564"/>
    <mergeCell ref="F564:G564"/>
    <mergeCell ref="N564:O564"/>
    <mergeCell ref="B561:C561"/>
    <mergeCell ref="F561:G561"/>
    <mergeCell ref="N561:O561"/>
    <mergeCell ref="B562:C562"/>
    <mergeCell ref="F562:G562"/>
    <mergeCell ref="N562:O562"/>
    <mergeCell ref="B559:C559"/>
    <mergeCell ref="F559:G559"/>
    <mergeCell ref="N559:O559"/>
    <mergeCell ref="B560:C560"/>
    <mergeCell ref="F560:G560"/>
    <mergeCell ref="N560:O560"/>
    <mergeCell ref="B553:C553"/>
    <mergeCell ref="F553:G553"/>
    <mergeCell ref="N553:O553"/>
    <mergeCell ref="E554:J554"/>
    <mergeCell ref="B558:C558"/>
    <mergeCell ref="F558:G558"/>
    <mergeCell ref="N558:O558"/>
    <mergeCell ref="B551:C551"/>
    <mergeCell ref="F551:G551"/>
    <mergeCell ref="N551:O551"/>
    <mergeCell ref="B552:C552"/>
    <mergeCell ref="F552:G552"/>
    <mergeCell ref="N552:O552"/>
    <mergeCell ref="B549:C549"/>
    <mergeCell ref="F549:G549"/>
    <mergeCell ref="N549:O549"/>
    <mergeCell ref="B550:C550"/>
    <mergeCell ref="F550:G550"/>
    <mergeCell ref="N550:O550"/>
    <mergeCell ref="B547:C547"/>
    <mergeCell ref="F547:G547"/>
    <mergeCell ref="N547:O547"/>
    <mergeCell ref="B548:C548"/>
    <mergeCell ref="F548:G548"/>
    <mergeCell ref="N548:O548"/>
    <mergeCell ref="B545:C545"/>
    <mergeCell ref="F545:G545"/>
    <mergeCell ref="N545:O545"/>
    <mergeCell ref="B546:C546"/>
    <mergeCell ref="F546:G546"/>
    <mergeCell ref="N546:O546"/>
    <mergeCell ref="B543:C543"/>
    <mergeCell ref="F543:G543"/>
    <mergeCell ref="N543:O543"/>
    <mergeCell ref="B544:C544"/>
    <mergeCell ref="F544:G544"/>
    <mergeCell ref="N544:O544"/>
    <mergeCell ref="B541:C541"/>
    <mergeCell ref="F541:G541"/>
    <mergeCell ref="N541:O541"/>
    <mergeCell ref="B542:C542"/>
    <mergeCell ref="F542:G542"/>
    <mergeCell ref="N542:O542"/>
    <mergeCell ref="B538:C538"/>
    <mergeCell ref="N538:O538"/>
    <mergeCell ref="B539:C539"/>
    <mergeCell ref="F539:G539"/>
    <mergeCell ref="N539:O539"/>
    <mergeCell ref="B540:C540"/>
    <mergeCell ref="F540:G540"/>
    <mergeCell ref="N540:O540"/>
    <mergeCell ref="B536:C536"/>
    <mergeCell ref="F536:G536"/>
    <mergeCell ref="N536:O536"/>
    <mergeCell ref="B537:C537"/>
    <mergeCell ref="F537:G537"/>
    <mergeCell ref="N537:O537"/>
    <mergeCell ref="G523:N528"/>
    <mergeCell ref="G530:N531"/>
    <mergeCell ref="A532:O532"/>
    <mergeCell ref="A533:O533"/>
    <mergeCell ref="B535:C535"/>
    <mergeCell ref="F535:G535"/>
    <mergeCell ref="N535:O535"/>
    <mergeCell ref="B513:C513"/>
    <mergeCell ref="F513:G513"/>
    <mergeCell ref="N513:O513"/>
    <mergeCell ref="B514:C514"/>
    <mergeCell ref="F514:G514"/>
    <mergeCell ref="N514:O514"/>
    <mergeCell ref="B511:C511"/>
    <mergeCell ref="F511:G511"/>
    <mergeCell ref="N511:O511"/>
    <mergeCell ref="B512:C512"/>
    <mergeCell ref="F512:G512"/>
    <mergeCell ref="N512:O512"/>
    <mergeCell ref="B509:C509"/>
    <mergeCell ref="F509:G509"/>
    <mergeCell ref="N509:O509"/>
    <mergeCell ref="B510:C510"/>
    <mergeCell ref="F510:G510"/>
    <mergeCell ref="N510:O510"/>
    <mergeCell ref="B503:C503"/>
    <mergeCell ref="N503:O503"/>
    <mergeCell ref="E504:J504"/>
    <mergeCell ref="B508:C508"/>
    <mergeCell ref="F508:G508"/>
    <mergeCell ref="N508:O508"/>
    <mergeCell ref="G490:N495"/>
    <mergeCell ref="G497:N498"/>
    <mergeCell ref="A499:O499"/>
    <mergeCell ref="A500:O500"/>
    <mergeCell ref="B502:C502"/>
    <mergeCell ref="F502:G502"/>
    <mergeCell ref="N502:O502"/>
    <mergeCell ref="E476:J476"/>
    <mergeCell ref="B480:C480"/>
    <mergeCell ref="F480:G480"/>
    <mergeCell ref="N480:O480"/>
    <mergeCell ref="B481:C481"/>
    <mergeCell ref="F481:G481"/>
    <mergeCell ref="N481:O481"/>
    <mergeCell ref="B474:C474"/>
    <mergeCell ref="F474:G474"/>
    <mergeCell ref="N474:O474"/>
    <mergeCell ref="B475:C475"/>
    <mergeCell ref="F475:G475"/>
    <mergeCell ref="N475:O475"/>
    <mergeCell ref="B472:C472"/>
    <mergeCell ref="F472:G472"/>
    <mergeCell ref="N472:O472"/>
    <mergeCell ref="B473:C473"/>
    <mergeCell ref="F473:G473"/>
    <mergeCell ref="N473:O473"/>
    <mergeCell ref="G459:N464"/>
    <mergeCell ref="G466:N467"/>
    <mergeCell ref="A468:O468"/>
    <mergeCell ref="A469:O469"/>
    <mergeCell ref="B471:C471"/>
    <mergeCell ref="F471:G471"/>
    <mergeCell ref="N471:O471"/>
    <mergeCell ref="B449:C449"/>
    <mergeCell ref="F449:G449"/>
    <mergeCell ref="N449:O449"/>
    <mergeCell ref="B450:C450"/>
    <mergeCell ref="F450:G450"/>
    <mergeCell ref="N450:O450"/>
    <mergeCell ref="B447:C447"/>
    <mergeCell ref="F447:G447"/>
    <mergeCell ref="N447:O447"/>
    <mergeCell ref="B448:C448"/>
    <mergeCell ref="F448:G448"/>
    <mergeCell ref="N448:O448"/>
    <mergeCell ref="B445:C445"/>
    <mergeCell ref="F445:G445"/>
    <mergeCell ref="N445:O445"/>
    <mergeCell ref="B446:C446"/>
    <mergeCell ref="F446:G446"/>
    <mergeCell ref="N446:O446"/>
    <mergeCell ref="B443:C443"/>
    <mergeCell ref="F443:G443"/>
    <mergeCell ref="N443:O443"/>
    <mergeCell ref="B444:C444"/>
    <mergeCell ref="F444:G444"/>
    <mergeCell ref="N444:O444"/>
    <mergeCell ref="B441:C441"/>
    <mergeCell ref="F441:G441"/>
    <mergeCell ref="N441:O441"/>
    <mergeCell ref="B442:C442"/>
    <mergeCell ref="F442:G442"/>
    <mergeCell ref="N442:O442"/>
    <mergeCell ref="B439:C439"/>
    <mergeCell ref="F439:G439"/>
    <mergeCell ref="N439:O439"/>
    <mergeCell ref="B440:C440"/>
    <mergeCell ref="F440:G440"/>
    <mergeCell ref="N440:O440"/>
    <mergeCell ref="B437:C437"/>
    <mergeCell ref="F437:G437"/>
    <mergeCell ref="N437:O437"/>
    <mergeCell ref="B438:C438"/>
    <mergeCell ref="F438:G438"/>
    <mergeCell ref="N438:O438"/>
    <mergeCell ref="B435:C435"/>
    <mergeCell ref="F435:G435"/>
    <mergeCell ref="N435:O435"/>
    <mergeCell ref="B436:C436"/>
    <mergeCell ref="F436:G436"/>
    <mergeCell ref="N436:O436"/>
    <mergeCell ref="B433:C433"/>
    <mergeCell ref="F433:G433"/>
    <mergeCell ref="N433:O433"/>
    <mergeCell ref="B434:C434"/>
    <mergeCell ref="F434:G434"/>
    <mergeCell ref="N434:O434"/>
    <mergeCell ref="B431:C431"/>
    <mergeCell ref="F431:G431"/>
    <mergeCell ref="N431:O431"/>
    <mergeCell ref="B432:C432"/>
    <mergeCell ref="F432:G432"/>
    <mergeCell ref="N432:O432"/>
    <mergeCell ref="B429:C429"/>
    <mergeCell ref="F429:G429"/>
    <mergeCell ref="N429:O429"/>
    <mergeCell ref="B430:C430"/>
    <mergeCell ref="F430:G430"/>
    <mergeCell ref="N430:O430"/>
    <mergeCell ref="B427:C427"/>
    <mergeCell ref="F427:G427"/>
    <mergeCell ref="N427:O427"/>
    <mergeCell ref="B428:C428"/>
    <mergeCell ref="F428:G428"/>
    <mergeCell ref="N428:O428"/>
    <mergeCell ref="B425:C425"/>
    <mergeCell ref="F425:G425"/>
    <mergeCell ref="N425:O425"/>
    <mergeCell ref="B426:C426"/>
    <mergeCell ref="F426:G426"/>
    <mergeCell ref="N426:O426"/>
    <mergeCell ref="E419:J419"/>
    <mergeCell ref="B423:C423"/>
    <mergeCell ref="F423:G423"/>
    <mergeCell ref="N423:O423"/>
    <mergeCell ref="B424:C424"/>
    <mergeCell ref="F424:G424"/>
    <mergeCell ref="N424:O424"/>
    <mergeCell ref="B417:C417"/>
    <mergeCell ref="F417:G417"/>
    <mergeCell ref="N417:O417"/>
    <mergeCell ref="B418:C418"/>
    <mergeCell ref="F418:G418"/>
    <mergeCell ref="N418:O418"/>
    <mergeCell ref="B414:C414"/>
    <mergeCell ref="N414:O414"/>
    <mergeCell ref="B415:C415"/>
    <mergeCell ref="F415:G415"/>
    <mergeCell ref="N415:O415"/>
    <mergeCell ref="B416:C416"/>
    <mergeCell ref="F416:G416"/>
    <mergeCell ref="N416:O416"/>
    <mergeCell ref="B411:C411"/>
    <mergeCell ref="F411:G411"/>
    <mergeCell ref="N411:O411"/>
    <mergeCell ref="B412:C412"/>
    <mergeCell ref="N412:O412"/>
    <mergeCell ref="B413:C413"/>
    <mergeCell ref="F413:G413"/>
    <mergeCell ref="N413:O413"/>
    <mergeCell ref="B409:C409"/>
    <mergeCell ref="F409:G409"/>
    <mergeCell ref="N409:O409"/>
    <mergeCell ref="B410:C410"/>
    <mergeCell ref="F410:G410"/>
    <mergeCell ref="N410:O410"/>
    <mergeCell ref="B407:C407"/>
    <mergeCell ref="F407:G407"/>
    <mergeCell ref="N407:O407"/>
    <mergeCell ref="B408:C408"/>
    <mergeCell ref="F408:G408"/>
    <mergeCell ref="N408:O408"/>
    <mergeCell ref="B405:C405"/>
    <mergeCell ref="F405:G405"/>
    <mergeCell ref="N405:O405"/>
    <mergeCell ref="B406:C406"/>
    <mergeCell ref="F406:G406"/>
    <mergeCell ref="N406:O406"/>
    <mergeCell ref="B403:C403"/>
    <mergeCell ref="F403:G403"/>
    <mergeCell ref="N403:O403"/>
    <mergeCell ref="B404:C404"/>
    <mergeCell ref="F404:G404"/>
    <mergeCell ref="N404:O404"/>
    <mergeCell ref="B400:C400"/>
    <mergeCell ref="N400:O400"/>
    <mergeCell ref="B401:C401"/>
    <mergeCell ref="F401:G401"/>
    <mergeCell ref="N401:O401"/>
    <mergeCell ref="B402:C402"/>
    <mergeCell ref="F402:G402"/>
    <mergeCell ref="N402:O402"/>
    <mergeCell ref="A396:O396"/>
    <mergeCell ref="B398:C398"/>
    <mergeCell ref="F398:G398"/>
    <mergeCell ref="N398:O398"/>
    <mergeCell ref="B399:C399"/>
    <mergeCell ref="F399:G399"/>
    <mergeCell ref="N399:O399"/>
    <mergeCell ref="B377:C377"/>
    <mergeCell ref="F377:G377"/>
    <mergeCell ref="N377:O377"/>
    <mergeCell ref="G386:N391"/>
    <mergeCell ref="G393:N394"/>
    <mergeCell ref="A395:O395"/>
    <mergeCell ref="B371:C371"/>
    <mergeCell ref="F371:G371"/>
    <mergeCell ref="N371:O371"/>
    <mergeCell ref="E372:J372"/>
    <mergeCell ref="B376:C376"/>
    <mergeCell ref="F376:G376"/>
    <mergeCell ref="N376:O376"/>
    <mergeCell ref="B369:C369"/>
    <mergeCell ref="F369:G369"/>
    <mergeCell ref="N369:O369"/>
    <mergeCell ref="B370:C370"/>
    <mergeCell ref="F370:G370"/>
    <mergeCell ref="N370:O370"/>
    <mergeCell ref="G356:N361"/>
    <mergeCell ref="G363:N364"/>
    <mergeCell ref="A365:O365"/>
    <mergeCell ref="A366:O366"/>
    <mergeCell ref="B368:C368"/>
    <mergeCell ref="F368:G368"/>
    <mergeCell ref="N368:O368"/>
    <mergeCell ref="B346:C346"/>
    <mergeCell ref="F346:G346"/>
    <mergeCell ref="N346:O346"/>
    <mergeCell ref="B347:C347"/>
    <mergeCell ref="F347:G347"/>
    <mergeCell ref="N347:O347"/>
    <mergeCell ref="B344:C344"/>
    <mergeCell ref="F344:G344"/>
    <mergeCell ref="N344:O344"/>
    <mergeCell ref="B345:C345"/>
    <mergeCell ref="F345:G345"/>
    <mergeCell ref="N345:O345"/>
    <mergeCell ref="B342:C342"/>
    <mergeCell ref="F342:G342"/>
    <mergeCell ref="N342:O342"/>
    <mergeCell ref="B343:C343"/>
    <mergeCell ref="F343:G343"/>
    <mergeCell ref="N343:O343"/>
    <mergeCell ref="B340:C340"/>
    <mergeCell ref="F340:G340"/>
    <mergeCell ref="N340:O340"/>
    <mergeCell ref="B341:C341"/>
    <mergeCell ref="F341:G341"/>
    <mergeCell ref="N341:O341"/>
    <mergeCell ref="B338:C338"/>
    <mergeCell ref="F338:G338"/>
    <mergeCell ref="N338:O338"/>
    <mergeCell ref="B339:C339"/>
    <mergeCell ref="F339:G339"/>
    <mergeCell ref="N339:O339"/>
    <mergeCell ref="B336:C336"/>
    <mergeCell ref="F336:G336"/>
    <mergeCell ref="N336:O336"/>
    <mergeCell ref="B337:C337"/>
    <mergeCell ref="F337:G337"/>
    <mergeCell ref="N337:O337"/>
    <mergeCell ref="B334:C334"/>
    <mergeCell ref="F334:G334"/>
    <mergeCell ref="N334:O334"/>
    <mergeCell ref="B335:C335"/>
    <mergeCell ref="F335:G335"/>
    <mergeCell ref="N335:O335"/>
    <mergeCell ref="B332:C332"/>
    <mergeCell ref="F332:G332"/>
    <mergeCell ref="N332:O332"/>
    <mergeCell ref="B333:C333"/>
    <mergeCell ref="F333:G333"/>
    <mergeCell ref="N333:O333"/>
    <mergeCell ref="B330:C330"/>
    <mergeCell ref="F330:G330"/>
    <mergeCell ref="N330:O330"/>
    <mergeCell ref="B331:C331"/>
    <mergeCell ref="F331:G331"/>
    <mergeCell ref="N331:O331"/>
    <mergeCell ref="B324:C324"/>
    <mergeCell ref="N324:O324"/>
    <mergeCell ref="B325:C325"/>
    <mergeCell ref="F325:G325"/>
    <mergeCell ref="N325:O325"/>
    <mergeCell ref="E326:J326"/>
    <mergeCell ref="B321:C321"/>
    <mergeCell ref="F321:G321"/>
    <mergeCell ref="N321:O321"/>
    <mergeCell ref="B322:C322"/>
    <mergeCell ref="N322:O322"/>
    <mergeCell ref="B323:C323"/>
    <mergeCell ref="F323:G323"/>
    <mergeCell ref="N323:O323"/>
    <mergeCell ref="B319:C319"/>
    <mergeCell ref="F319:G319"/>
    <mergeCell ref="N319:O319"/>
    <mergeCell ref="B320:C320"/>
    <mergeCell ref="F320:G320"/>
    <mergeCell ref="N320:O320"/>
    <mergeCell ref="G306:N311"/>
    <mergeCell ref="G313:N314"/>
    <mergeCell ref="A315:O315"/>
    <mergeCell ref="A316:O316"/>
    <mergeCell ref="B318:C318"/>
    <mergeCell ref="F318:G318"/>
    <mergeCell ref="N318:O318"/>
    <mergeCell ref="E292:J292"/>
    <mergeCell ref="B296:C296"/>
    <mergeCell ref="F296:G296"/>
    <mergeCell ref="N296:O296"/>
    <mergeCell ref="B297:C297"/>
    <mergeCell ref="F297:G297"/>
    <mergeCell ref="N297:O297"/>
    <mergeCell ref="A288:O288"/>
    <mergeCell ref="B290:C290"/>
    <mergeCell ref="F290:G290"/>
    <mergeCell ref="N290:O290"/>
    <mergeCell ref="B291:C291"/>
    <mergeCell ref="F291:G291"/>
    <mergeCell ref="N291:O291"/>
    <mergeCell ref="B269:C269"/>
    <mergeCell ref="F269:G269"/>
    <mergeCell ref="N269:O269"/>
    <mergeCell ref="G278:N283"/>
    <mergeCell ref="G285:N286"/>
    <mergeCell ref="A287:O287"/>
    <mergeCell ref="B267:C267"/>
    <mergeCell ref="F267:G267"/>
    <mergeCell ref="N267:O267"/>
    <mergeCell ref="B268:C268"/>
    <mergeCell ref="F268:G268"/>
    <mergeCell ref="N268:O268"/>
    <mergeCell ref="B265:C265"/>
    <mergeCell ref="F265:G265"/>
    <mergeCell ref="N265:O265"/>
    <mergeCell ref="B266:C266"/>
    <mergeCell ref="F266:G266"/>
    <mergeCell ref="N266:O266"/>
    <mergeCell ref="B263:C263"/>
    <mergeCell ref="F263:G263"/>
    <mergeCell ref="N263:O263"/>
    <mergeCell ref="B264:C264"/>
    <mergeCell ref="F264:G264"/>
    <mergeCell ref="N264:O264"/>
    <mergeCell ref="B261:C261"/>
    <mergeCell ref="F261:G261"/>
    <mergeCell ref="N261:O261"/>
    <mergeCell ref="B262:C262"/>
    <mergeCell ref="F262:G262"/>
    <mergeCell ref="N262:O262"/>
    <mergeCell ref="B259:C259"/>
    <mergeCell ref="F259:G259"/>
    <mergeCell ref="N259:O259"/>
    <mergeCell ref="B260:C260"/>
    <mergeCell ref="F260:G260"/>
    <mergeCell ref="N260:O260"/>
    <mergeCell ref="B257:C257"/>
    <mergeCell ref="F257:G257"/>
    <mergeCell ref="N257:O257"/>
    <mergeCell ref="B258:C258"/>
    <mergeCell ref="F258:G258"/>
    <mergeCell ref="N258:O258"/>
    <mergeCell ref="B251:C251"/>
    <mergeCell ref="F251:G251"/>
    <mergeCell ref="N251:O251"/>
    <mergeCell ref="E252:J252"/>
    <mergeCell ref="B256:C256"/>
    <mergeCell ref="F256:G256"/>
    <mergeCell ref="N256:O256"/>
    <mergeCell ref="B249:C249"/>
    <mergeCell ref="F249:G249"/>
    <mergeCell ref="N249:O249"/>
    <mergeCell ref="B250:C250"/>
    <mergeCell ref="F250:G250"/>
    <mergeCell ref="N250:O250"/>
    <mergeCell ref="B247:C247"/>
    <mergeCell ref="F247:G247"/>
    <mergeCell ref="N247:O247"/>
    <mergeCell ref="B248:C248"/>
    <mergeCell ref="F248:G248"/>
    <mergeCell ref="N248:O248"/>
    <mergeCell ref="B245:C245"/>
    <mergeCell ref="F245:G245"/>
    <mergeCell ref="N245:O245"/>
    <mergeCell ref="B246:C246"/>
    <mergeCell ref="F246:G246"/>
    <mergeCell ref="N246:O246"/>
    <mergeCell ref="B243:C243"/>
    <mergeCell ref="F243:G243"/>
    <mergeCell ref="N243:O243"/>
    <mergeCell ref="B244:C244"/>
    <mergeCell ref="F244:G244"/>
    <mergeCell ref="N244:O244"/>
    <mergeCell ref="B241:C241"/>
    <mergeCell ref="F241:G241"/>
    <mergeCell ref="N241:O241"/>
    <mergeCell ref="B242:C242"/>
    <mergeCell ref="F242:G242"/>
    <mergeCell ref="N242:O242"/>
    <mergeCell ref="B239:C239"/>
    <mergeCell ref="F239:G239"/>
    <mergeCell ref="N239:O239"/>
    <mergeCell ref="B240:C240"/>
    <mergeCell ref="F240:G240"/>
    <mergeCell ref="N240:O240"/>
    <mergeCell ref="A235:O235"/>
    <mergeCell ref="B237:C237"/>
    <mergeCell ref="F237:G237"/>
    <mergeCell ref="N237:O237"/>
    <mergeCell ref="B238:C238"/>
    <mergeCell ref="F238:G238"/>
    <mergeCell ref="N238:O238"/>
    <mergeCell ref="B216:C216"/>
    <mergeCell ref="F216:G216"/>
    <mergeCell ref="N216:O216"/>
    <mergeCell ref="G225:N230"/>
    <mergeCell ref="G232:N233"/>
    <mergeCell ref="A234:O234"/>
    <mergeCell ref="B214:C214"/>
    <mergeCell ref="F214:G214"/>
    <mergeCell ref="N214:O214"/>
    <mergeCell ref="B215:C215"/>
    <mergeCell ref="F215:G215"/>
    <mergeCell ref="N215:O215"/>
    <mergeCell ref="B212:C212"/>
    <mergeCell ref="F212:G212"/>
    <mergeCell ref="N212:O212"/>
    <mergeCell ref="B213:C213"/>
    <mergeCell ref="F213:G213"/>
    <mergeCell ref="N213:O213"/>
    <mergeCell ref="B210:C210"/>
    <mergeCell ref="F210:G210"/>
    <mergeCell ref="N210:O210"/>
    <mergeCell ref="B211:C211"/>
    <mergeCell ref="F211:G211"/>
    <mergeCell ref="N211:O211"/>
    <mergeCell ref="B208:C208"/>
    <mergeCell ref="F208:G208"/>
    <mergeCell ref="N208:O208"/>
    <mergeCell ref="B209:C209"/>
    <mergeCell ref="F209:G209"/>
    <mergeCell ref="N209:O209"/>
    <mergeCell ref="B206:C206"/>
    <mergeCell ref="F206:G206"/>
    <mergeCell ref="N206:O206"/>
    <mergeCell ref="B207:C207"/>
    <mergeCell ref="F207:G207"/>
    <mergeCell ref="N207:O207"/>
    <mergeCell ref="B204:C204"/>
    <mergeCell ref="F204:G204"/>
    <mergeCell ref="N204:O204"/>
    <mergeCell ref="B205:C205"/>
    <mergeCell ref="F205:G205"/>
    <mergeCell ref="N205:O205"/>
    <mergeCell ref="B202:C202"/>
    <mergeCell ref="F202:G202"/>
    <mergeCell ref="N202:O202"/>
    <mergeCell ref="B203:C203"/>
    <mergeCell ref="F203:G203"/>
    <mergeCell ref="N203:O203"/>
    <mergeCell ref="B200:C200"/>
    <mergeCell ref="F200:G200"/>
    <mergeCell ref="N200:O200"/>
    <mergeCell ref="B201:C201"/>
    <mergeCell ref="F201:G201"/>
    <mergeCell ref="N201:O201"/>
    <mergeCell ref="B194:C194"/>
    <mergeCell ref="F194:G194"/>
    <mergeCell ref="N194:O194"/>
    <mergeCell ref="E195:J195"/>
    <mergeCell ref="B199:C199"/>
    <mergeCell ref="F199:G199"/>
    <mergeCell ref="N199:O199"/>
    <mergeCell ref="B192:C192"/>
    <mergeCell ref="F192:G192"/>
    <mergeCell ref="N192:O192"/>
    <mergeCell ref="B193:C193"/>
    <mergeCell ref="F193:G193"/>
    <mergeCell ref="N193:O193"/>
    <mergeCell ref="B190:C190"/>
    <mergeCell ref="F190:G190"/>
    <mergeCell ref="N190:O190"/>
    <mergeCell ref="B191:C191"/>
    <mergeCell ref="F191:G191"/>
    <mergeCell ref="N191:O191"/>
    <mergeCell ref="B188:C188"/>
    <mergeCell ref="F188:G188"/>
    <mergeCell ref="N188:O188"/>
    <mergeCell ref="B189:C189"/>
    <mergeCell ref="F189:G189"/>
    <mergeCell ref="N189:O189"/>
    <mergeCell ref="B186:C186"/>
    <mergeCell ref="F186:G186"/>
    <mergeCell ref="N186:O186"/>
    <mergeCell ref="B187:C187"/>
    <mergeCell ref="F187:G187"/>
    <mergeCell ref="N187:O187"/>
    <mergeCell ref="B184:C184"/>
    <mergeCell ref="F184:G184"/>
    <mergeCell ref="N184:O184"/>
    <mergeCell ref="B185:C185"/>
    <mergeCell ref="F185:G185"/>
    <mergeCell ref="N185:O185"/>
    <mergeCell ref="B182:C182"/>
    <mergeCell ref="F182:G182"/>
    <mergeCell ref="N182:O182"/>
    <mergeCell ref="B183:C183"/>
    <mergeCell ref="F183:G183"/>
    <mergeCell ref="N183:O183"/>
    <mergeCell ref="B180:C180"/>
    <mergeCell ref="F180:G180"/>
    <mergeCell ref="N180:O180"/>
    <mergeCell ref="B181:C181"/>
    <mergeCell ref="F181:G181"/>
    <mergeCell ref="N181:O181"/>
    <mergeCell ref="B178:C178"/>
    <mergeCell ref="F178:G178"/>
    <mergeCell ref="N178:O178"/>
    <mergeCell ref="B179:C179"/>
    <mergeCell ref="F179:G179"/>
    <mergeCell ref="N179:O179"/>
    <mergeCell ref="A174:O174"/>
    <mergeCell ref="B176:C176"/>
    <mergeCell ref="F176:G176"/>
    <mergeCell ref="N176:O176"/>
    <mergeCell ref="B177:C177"/>
    <mergeCell ref="F177:G177"/>
    <mergeCell ref="N177:O177"/>
    <mergeCell ref="B155:C155"/>
    <mergeCell ref="F155:G155"/>
    <mergeCell ref="N155:O155"/>
    <mergeCell ref="G164:N169"/>
    <mergeCell ref="G171:N172"/>
    <mergeCell ref="A173:O173"/>
    <mergeCell ref="B153:C153"/>
    <mergeCell ref="F153:G153"/>
    <mergeCell ref="N153:O153"/>
    <mergeCell ref="B154:C154"/>
    <mergeCell ref="F154:G154"/>
    <mergeCell ref="N154:O154"/>
    <mergeCell ref="B151:C151"/>
    <mergeCell ref="F151:G151"/>
    <mergeCell ref="N151:O151"/>
    <mergeCell ref="B152:C152"/>
    <mergeCell ref="F152:G152"/>
    <mergeCell ref="N152:O152"/>
    <mergeCell ref="B149:C149"/>
    <mergeCell ref="F149:G149"/>
    <mergeCell ref="N149:O149"/>
    <mergeCell ref="B150:C150"/>
    <mergeCell ref="F150:G150"/>
    <mergeCell ref="N150:O150"/>
    <mergeCell ref="B147:C147"/>
    <mergeCell ref="F147:G147"/>
    <mergeCell ref="N147:O147"/>
    <mergeCell ref="B148:C148"/>
    <mergeCell ref="F148:G148"/>
    <mergeCell ref="N148:O148"/>
    <mergeCell ref="B145:C145"/>
    <mergeCell ref="F145:G145"/>
    <mergeCell ref="N145:O145"/>
    <mergeCell ref="B146:C146"/>
    <mergeCell ref="F146:G146"/>
    <mergeCell ref="N146:O146"/>
    <mergeCell ref="B143:C143"/>
    <mergeCell ref="F143:G143"/>
    <mergeCell ref="N143:O143"/>
    <mergeCell ref="B144:C144"/>
    <mergeCell ref="F144:G144"/>
    <mergeCell ref="N144:O144"/>
    <mergeCell ref="B141:C141"/>
    <mergeCell ref="F141:G141"/>
    <mergeCell ref="N141:O141"/>
    <mergeCell ref="B142:C142"/>
    <mergeCell ref="F142:G142"/>
    <mergeCell ref="N142:O142"/>
    <mergeCell ref="B139:C139"/>
    <mergeCell ref="F139:G139"/>
    <mergeCell ref="N139:O139"/>
    <mergeCell ref="B140:C140"/>
    <mergeCell ref="F140:G140"/>
    <mergeCell ref="N140:O140"/>
    <mergeCell ref="B137:C137"/>
    <mergeCell ref="F137:G137"/>
    <mergeCell ref="N137:O137"/>
    <mergeCell ref="B138:C138"/>
    <mergeCell ref="F138:G138"/>
    <mergeCell ref="N138:O138"/>
    <mergeCell ref="B135:C135"/>
    <mergeCell ref="F135:G135"/>
    <mergeCell ref="N135:O135"/>
    <mergeCell ref="B136:C136"/>
    <mergeCell ref="F136:G136"/>
    <mergeCell ref="N136:O136"/>
    <mergeCell ref="B133:C133"/>
    <mergeCell ref="F133:G133"/>
    <mergeCell ref="N133:O133"/>
    <mergeCell ref="B134:C134"/>
    <mergeCell ref="F134:G134"/>
    <mergeCell ref="N134:O134"/>
    <mergeCell ref="B131:C131"/>
    <mergeCell ref="F131:G131"/>
    <mergeCell ref="N131:O131"/>
    <mergeCell ref="B132:C132"/>
    <mergeCell ref="F132:G132"/>
    <mergeCell ref="N132:O132"/>
    <mergeCell ref="B125:C125"/>
    <mergeCell ref="F125:G125"/>
    <mergeCell ref="N125:O125"/>
    <mergeCell ref="E126:J126"/>
    <mergeCell ref="B130:C130"/>
    <mergeCell ref="F130:G130"/>
    <mergeCell ref="N130:O130"/>
    <mergeCell ref="B123:C123"/>
    <mergeCell ref="F123:G123"/>
    <mergeCell ref="N123:O123"/>
    <mergeCell ref="B124:C124"/>
    <mergeCell ref="F124:G124"/>
    <mergeCell ref="N124:O124"/>
    <mergeCell ref="B121:C121"/>
    <mergeCell ref="F121:G121"/>
    <mergeCell ref="N121:O121"/>
    <mergeCell ref="B122:C122"/>
    <mergeCell ref="F122:G122"/>
    <mergeCell ref="N122:O122"/>
    <mergeCell ref="B119:C119"/>
    <mergeCell ref="F119:G119"/>
    <mergeCell ref="N119:O119"/>
    <mergeCell ref="B120:C120"/>
    <mergeCell ref="F120:G120"/>
    <mergeCell ref="N120:O120"/>
    <mergeCell ref="B117:C117"/>
    <mergeCell ref="F117:G117"/>
    <mergeCell ref="N117:O117"/>
    <mergeCell ref="B118:C118"/>
    <mergeCell ref="F118:G118"/>
    <mergeCell ref="N118:O118"/>
    <mergeCell ref="B115:C115"/>
    <mergeCell ref="F115:G115"/>
    <mergeCell ref="N115:O115"/>
    <mergeCell ref="B116:C116"/>
    <mergeCell ref="F116:G116"/>
    <mergeCell ref="N116:O116"/>
    <mergeCell ref="B113:C113"/>
    <mergeCell ref="F113:G113"/>
    <mergeCell ref="N113:O113"/>
    <mergeCell ref="B114:C114"/>
    <mergeCell ref="F114:G114"/>
    <mergeCell ref="N114:O114"/>
    <mergeCell ref="B111:C111"/>
    <mergeCell ref="F111:G111"/>
    <mergeCell ref="N111:O111"/>
    <mergeCell ref="B112:C112"/>
    <mergeCell ref="F112:G112"/>
    <mergeCell ref="N112:O112"/>
    <mergeCell ref="B109:C109"/>
    <mergeCell ref="F109:G109"/>
    <mergeCell ref="N109:O109"/>
    <mergeCell ref="B110:C110"/>
    <mergeCell ref="F110:G110"/>
    <mergeCell ref="N110:O110"/>
    <mergeCell ref="B107:C107"/>
    <mergeCell ref="F107:G107"/>
    <mergeCell ref="N107:O107"/>
    <mergeCell ref="B108:C108"/>
    <mergeCell ref="F108:G108"/>
    <mergeCell ref="N108:O108"/>
    <mergeCell ref="B105:C105"/>
    <mergeCell ref="F105:G105"/>
    <mergeCell ref="N105:O105"/>
    <mergeCell ref="B106:C106"/>
    <mergeCell ref="F106:G106"/>
    <mergeCell ref="N106:O106"/>
    <mergeCell ref="B103:C103"/>
    <mergeCell ref="F103:G103"/>
    <mergeCell ref="N103:O103"/>
    <mergeCell ref="B104:C104"/>
    <mergeCell ref="F104:G104"/>
    <mergeCell ref="N104:O104"/>
    <mergeCell ref="B101:C101"/>
    <mergeCell ref="F101:G101"/>
    <mergeCell ref="N101:O101"/>
    <mergeCell ref="B102:C102"/>
    <mergeCell ref="F102:G102"/>
    <mergeCell ref="N102:O102"/>
    <mergeCell ref="G88:N93"/>
    <mergeCell ref="G95:N96"/>
    <mergeCell ref="A97:O97"/>
    <mergeCell ref="A98:O98"/>
    <mergeCell ref="B100:C100"/>
    <mergeCell ref="F100:G100"/>
    <mergeCell ref="N100:O100"/>
    <mergeCell ref="B78:C78"/>
    <mergeCell ref="F78:G78"/>
    <mergeCell ref="N78:O78"/>
    <mergeCell ref="B79:C79"/>
    <mergeCell ref="F79:G79"/>
    <mergeCell ref="N79:O79"/>
    <mergeCell ref="B76:C76"/>
    <mergeCell ref="F76:G76"/>
    <mergeCell ref="N76:O76"/>
    <mergeCell ref="B77:C77"/>
    <mergeCell ref="F77:G77"/>
    <mergeCell ref="N77:O77"/>
    <mergeCell ref="B70:C70"/>
    <mergeCell ref="F70:G70"/>
    <mergeCell ref="N70:O70"/>
    <mergeCell ref="E71:J71"/>
    <mergeCell ref="B75:C75"/>
    <mergeCell ref="F75:G75"/>
    <mergeCell ref="N75:O75"/>
    <mergeCell ref="B68:C68"/>
    <mergeCell ref="F68:G68"/>
    <mergeCell ref="N68:O68"/>
    <mergeCell ref="B69:C69"/>
    <mergeCell ref="F69:G69"/>
    <mergeCell ref="N69:O69"/>
    <mergeCell ref="B66:C66"/>
    <mergeCell ref="F66:G66"/>
    <mergeCell ref="N66:O66"/>
    <mergeCell ref="B67:C67"/>
    <mergeCell ref="F67:G67"/>
    <mergeCell ref="N67:O67"/>
    <mergeCell ref="B64:C64"/>
    <mergeCell ref="F64:G64"/>
    <mergeCell ref="N64:O64"/>
    <mergeCell ref="B65:C65"/>
    <mergeCell ref="F65:G65"/>
    <mergeCell ref="N65:O65"/>
    <mergeCell ref="G51:N56"/>
    <mergeCell ref="G58:N59"/>
    <mergeCell ref="A60:O60"/>
    <mergeCell ref="A61:O61"/>
    <mergeCell ref="B63:C63"/>
    <mergeCell ref="F63:G63"/>
    <mergeCell ref="N63:O63"/>
    <mergeCell ref="B41:C41"/>
    <mergeCell ref="F41:G41"/>
    <mergeCell ref="N41:O41"/>
    <mergeCell ref="B42:C42"/>
    <mergeCell ref="F42:G42"/>
    <mergeCell ref="N42:O42"/>
    <mergeCell ref="B39:C39"/>
    <mergeCell ref="F39:G39"/>
    <mergeCell ref="N39:O39"/>
    <mergeCell ref="B40:C40"/>
    <mergeCell ref="F40:G40"/>
    <mergeCell ref="N40:O40"/>
    <mergeCell ref="B37:C37"/>
    <mergeCell ref="F37:G37"/>
    <mergeCell ref="N37:O37"/>
    <mergeCell ref="B38:C38"/>
    <mergeCell ref="F38:G38"/>
    <mergeCell ref="N38:O38"/>
    <mergeCell ref="B35:C35"/>
    <mergeCell ref="F35:G35"/>
    <mergeCell ref="N35:O35"/>
    <mergeCell ref="B36:C36"/>
    <mergeCell ref="F36:G36"/>
    <mergeCell ref="N36:O36"/>
    <mergeCell ref="B33:C33"/>
    <mergeCell ref="F33:G33"/>
    <mergeCell ref="N33:O33"/>
    <mergeCell ref="B34:C34"/>
    <mergeCell ref="F34:G34"/>
    <mergeCell ref="N34:O34"/>
    <mergeCell ref="B31:C31"/>
    <mergeCell ref="F31:G31"/>
    <mergeCell ref="N31:O31"/>
    <mergeCell ref="B32:C32"/>
    <mergeCell ref="F32:G32"/>
    <mergeCell ref="N32:O32"/>
    <mergeCell ref="B25:C25"/>
    <mergeCell ref="F25:G25"/>
    <mergeCell ref="N25:O25"/>
    <mergeCell ref="E26:J26"/>
    <mergeCell ref="B30:C30"/>
    <mergeCell ref="F30:G30"/>
    <mergeCell ref="N30:O30"/>
    <mergeCell ref="B23:C23"/>
    <mergeCell ref="F23:G23"/>
    <mergeCell ref="N23:O23"/>
    <mergeCell ref="B24:C24"/>
    <mergeCell ref="F24:G24"/>
    <mergeCell ref="N24:O24"/>
    <mergeCell ref="B21:C21"/>
    <mergeCell ref="F21:G21"/>
    <mergeCell ref="N21:O21"/>
    <mergeCell ref="B22:C22"/>
    <mergeCell ref="F22:G22"/>
    <mergeCell ref="N22:O22"/>
    <mergeCell ref="B19:C19"/>
    <mergeCell ref="F19:G19"/>
    <mergeCell ref="N19:O19"/>
    <mergeCell ref="B20:C20"/>
    <mergeCell ref="F20:G20"/>
    <mergeCell ref="N20:O20"/>
    <mergeCell ref="B17:C17"/>
    <mergeCell ref="F17:G17"/>
    <mergeCell ref="N17:O17"/>
    <mergeCell ref="B18:C18"/>
    <mergeCell ref="F18:G18"/>
    <mergeCell ref="N18:O18"/>
    <mergeCell ref="B15:C15"/>
    <mergeCell ref="F15:G15"/>
    <mergeCell ref="N15:O15"/>
    <mergeCell ref="B16:C16"/>
    <mergeCell ref="F16:G16"/>
    <mergeCell ref="N16:O16"/>
    <mergeCell ref="G2:N7"/>
    <mergeCell ref="G9:N10"/>
    <mergeCell ref="A11:O11"/>
    <mergeCell ref="A12:O12"/>
    <mergeCell ref="B14:C14"/>
    <mergeCell ref="F14:G14"/>
    <mergeCell ref="N14:O14"/>
  </mergeCells>
  <printOptions/>
  <pageMargins left="0.75" right="0.75" top="1" bottom="1" header="0.5" footer="0.5"/>
  <pageSetup fitToHeight="0" fitToWidth="1" horizontalDpi="600" verticalDpi="600" orientation="portrait" paperSize="9" r:id="rId2"/>
  <rowBreaks count="24" manualBreakCount="24">
    <brk id="49" max="0" man="1"/>
    <brk id="86" max="0" man="1"/>
    <brk id="162" max="0" man="1"/>
    <brk id="223" max="0" man="1"/>
    <brk id="276" max="0" man="1"/>
    <brk id="304" max="0" man="1"/>
    <brk id="354" max="0" man="1"/>
    <brk id="384" max="0" man="1"/>
    <brk id="457" max="0" man="1"/>
    <brk id="488" max="0" man="1"/>
    <brk id="521" max="0" man="1"/>
    <brk id="585" max="0" man="1"/>
    <brk id="656" max="0" man="1"/>
    <brk id="704" max="0" man="1"/>
    <brk id="740" max="0" man="1"/>
    <brk id="771" max="0" man="1"/>
    <brk id="809" max="0" man="1"/>
    <brk id="919" max="0" man="1"/>
    <brk id="945" max="0" man="1"/>
    <brk id="1031" max="0" man="1"/>
    <brk id="1060" max="0" man="1"/>
    <brk id="1119" max="0" man="1"/>
    <brk id="1155" max="0" man="1"/>
    <brk id="119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Нікітенко О.</dc:creator>
  <cp:keywords/>
  <dc:description/>
  <cp:lastModifiedBy>user</cp:lastModifiedBy>
  <cp:lastPrinted>2021-02-12T12:33:15Z</cp:lastPrinted>
  <dcterms:created xsi:type="dcterms:W3CDTF">2006-03-22T19:35:35Z</dcterms:created>
  <dcterms:modified xsi:type="dcterms:W3CDTF">2021-02-16T10:13:18Z</dcterms:modified>
  <cp:category/>
  <cp:version/>
  <cp:contentType/>
  <cp:contentStatus/>
</cp:coreProperties>
</file>